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90" windowWidth="7545" windowHeight="4785" tabRatio="868" activeTab="27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F" sheetId="27" r:id="rId27"/>
    <sheet name="CHD" sheetId="28" r:id="rId28"/>
    <sheet name="AbsschlusszahlenBudget 2003" sheetId="29" r:id="rId29"/>
    <sheet name="Abschlusszahlen Rechnung 03" sheetId="30" r:id="rId30"/>
    <sheet name="Abschlusszahlen Budgets 2004" sheetId="31" r:id="rId31"/>
    <sheet name="Abschlusszahlen Rechnung 2004" sheetId="32" r:id="rId32"/>
    <sheet name="Übersicht Saldo L. R. " sheetId="33" r:id="rId33"/>
    <sheet name="Finanzierungsfehlbetrag" sheetId="34" r:id="rId34"/>
    <sheet name="Selbstfinanzierungsgrad" sheetId="35" r:id="rId35"/>
    <sheet name="Erläuterung Kennzahlen" sheetId="36" r:id="rId36"/>
  </sheets>
  <externalReferences>
    <externalReference r:id="rId39"/>
  </externalReferences>
  <definedNames>
    <definedName name="Abschluss_d" localSheetId="30">'Abschlusszahlen Budgets 2004'!$A$3:$E$38</definedName>
    <definedName name="Abschluss_d" localSheetId="29">'Abschlusszahlen Rechnung 03'!$A$3:$E$38</definedName>
    <definedName name="Abschluss_d" localSheetId="33">'Finanzierungsfehlbetrag'!$A$2:$E$36</definedName>
    <definedName name="Abschluss_d" localSheetId="34">'Selbstfinanzierungsgrad'!$A$2:$E$36</definedName>
    <definedName name="Abschluss_d" localSheetId="32">'Übersicht Saldo L. R. '!$A$2:$E$36</definedName>
    <definedName name="Abschluss_d">'AbsschlusszahlenBudget 2003'!$A$3:$E$38</definedName>
    <definedName name="Abschluss_f" localSheetId="30">'Abschlusszahlen Budgets 2004'!#REF!</definedName>
    <definedName name="Abschluss_f" localSheetId="29">'Abschlusszahlen Rechnung 03'!#REF!</definedName>
    <definedName name="Abschluss_f" localSheetId="35">'[1]Ergebnisse Budget 2007'!#REF!</definedName>
    <definedName name="Abschluss_f" localSheetId="33">'Finanzierungsfehlbetrag'!$H$2:$M$36</definedName>
    <definedName name="Abschluss_f" localSheetId="34">'Selbstfinanzierungsgrad'!$H$2:$M$36</definedName>
    <definedName name="Abschluss_f" localSheetId="32">'Übersicht Saldo L. R. '!$H$2:$M$36</definedName>
    <definedName name="Abschluss_f">'AbsschlusszahlenBudget 2003'!#REF!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30">'Abschlusszahlen Budgets 2004'!$A$2:$E$36</definedName>
    <definedName name="_xlnm.Print_Area" localSheetId="29">'Abschlusszahlen Rechnung 03'!$A$2:$E$39</definedName>
    <definedName name="_xlnm.Print_Area" localSheetId="28">'AbsschlusszahlenBudget 2003'!$A$2:$F$39</definedName>
    <definedName name="_xlnm.Print_Area" localSheetId="27">'CHD'!$A$1:$I$35</definedName>
    <definedName name="_xlnm.Print_Area" localSheetId="26">'CHF'!$A$1:$I$35</definedName>
    <definedName name="_xlnm.Print_Area" localSheetId="33">'Finanzierungsfehlbetrag'!$A$1:$F$34</definedName>
    <definedName name="_xlnm.Print_Area" localSheetId="34">'Selbstfinanzierungsgrad'!$A$1:$F$34</definedName>
    <definedName name="_xlnm.Print_Area" localSheetId="32">'Übersicht Saldo L. R. '!$A$1:$F$34</definedName>
    <definedName name="_xlnm.Print_Area" localSheetId="0">'ZH'!$A$1:$I$35</definedName>
    <definedName name="Dtext">#REF!</definedName>
    <definedName name="find">'Finanzierungsfehlbetrag'!$A$1:$F$34</definedName>
    <definedName name="FR">#REF!</definedName>
    <definedName name="Ftext">#REF!</definedName>
    <definedName name="GE">#REF!</definedName>
    <definedName name="GL">#REF!</definedName>
    <definedName name="GR">#REF!</definedName>
    <definedName name="JU">#REF!</definedName>
    <definedName name="Kanton">#REF!</definedName>
    <definedName name="kantone" localSheetId="33">#REF!</definedName>
    <definedName name="kantone" localSheetId="34">#REF!</definedName>
    <definedName name="kantone" localSheetId="32">#REF!</definedName>
    <definedName name="kantone">#REF!</definedName>
    <definedName name="LR" localSheetId="33">#REF!</definedName>
    <definedName name="LR" localSheetId="34">#REF!</definedName>
    <definedName name="LR">#REF!</definedName>
    <definedName name="LRd">'Übersicht Saldo L. R. '!$A$1:$F$34</definedName>
    <definedName name="LU">#REF!</definedName>
    <definedName name="md">#REF!</definedName>
    <definedName name="mf">#REF!</definedName>
    <definedName name="Name">#REF!</definedName>
    <definedName name="Nameeinf" localSheetId="33">#REF!</definedName>
    <definedName name="Nameeinf" localSheetId="34">#REF!</definedName>
    <definedName name="NE">#REF!</definedName>
    <definedName name="NW">#REF!</definedName>
    <definedName name="od">'Abschlusszahlen Budgets 2004'!$A$3:$E$37</definedName>
    <definedName name="of" localSheetId="35">'[1]Ergebnisse Budgets 2008'!#REF!</definedName>
    <definedName name="of">'Abschlusszahlen Budgets 2004'!#REF!</definedName>
    <definedName name="OW">#REF!</definedName>
    <definedName name="qd">'AbsschlusszahlenBudget 2003'!$A$3:$E$37</definedName>
    <definedName name="qf" localSheetId="35">'[1]Ergebnisse Budget 2007'!#REF!</definedName>
    <definedName name="qf">'AbsschlusszahlenBudget 2003'!#REF!</definedName>
    <definedName name="sd">'Abschlusszahlen Rechnung 03'!$A$3:$E$37</definedName>
    <definedName name="sf" localSheetId="35">'[1]Ergebnisse Rechnung 07'!#REF!</definedName>
    <definedName name="sf">'Abschlusszahlen Rechnung 03'!#REF!</definedName>
    <definedName name="SF_GradR" localSheetId="30">'Abschlusszahlen Budgets 2004'!$A$3:$E$38</definedName>
    <definedName name="SF_GradR" localSheetId="29">'Abschlusszahlen Rechnung 03'!$A$3:$E$38</definedName>
    <definedName name="SF_GradR" localSheetId="28">'AbsschlusszahlenBudget 2003'!$A$3:$E$38</definedName>
    <definedName name="SF_GradR" localSheetId="33">'Finanzierungsfehlbetrag'!$A$2:$E$36</definedName>
    <definedName name="SF_GradR" localSheetId="34">'Selbstfinanzierungsgrad'!$A$2:$E$36</definedName>
    <definedName name="SF_GradR" localSheetId="32">'Übersicht Saldo L. R. '!$A$2:$E$36</definedName>
    <definedName name="SF_GradR">#REF!</definedName>
    <definedName name="SFd">'Selbstfinanzierungsgrad'!$A$1:$F$34</definedName>
    <definedName name="SFmitohne" localSheetId="33">#REF!</definedName>
    <definedName name="SFmitohne" localSheetId="34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3">#REF!</definedName>
    <definedName name="Text" localSheetId="34">#REF!</definedName>
    <definedName name="TG">#REF!</definedName>
    <definedName name="TI">#REF!</definedName>
    <definedName name="Umfrage" localSheetId="33">#REF!</definedName>
    <definedName name="Umfrage" localSheetId="34">#REF!</definedName>
    <definedName name="UR">#REF!</definedName>
    <definedName name="VD">#REF!</definedName>
    <definedName name="Verweis" localSheetId="33">#REF!</definedName>
    <definedName name="Verweis" localSheetId="34">#REF!</definedName>
    <definedName name="VS">#REF!</definedName>
    <definedName name="ZG">#REF!</definedName>
    <definedName name="ZH">#REF!</definedName>
    <definedName name="ZIANT" localSheetId="33">#REF!</definedName>
    <definedName name="ZIANT" localSheetId="34">#REF!</definedName>
  </definedNames>
  <calcPr fullCalcOnLoad="1"/>
</workbook>
</file>

<file path=xl/sharedStrings.xml><?xml version="1.0" encoding="utf-8"?>
<sst xmlns="http://schemas.openxmlformats.org/spreadsheetml/2006/main" count="2600" uniqueCount="184">
  <si>
    <t>Zürich</t>
  </si>
  <si>
    <t>Jura</t>
  </si>
  <si>
    <t xml:space="preserve"> </t>
  </si>
  <si>
    <t>Canton</t>
  </si>
  <si>
    <t>Kanton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</si>
  <si>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</si>
  <si>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</si>
  <si>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</si>
  <si>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</si>
  <si>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</si>
  <si>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</si>
  <si>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</si>
  <si>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</si>
  <si>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</si>
  <si>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</si>
  <si>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Nettoinvestition</t>
  </si>
  <si>
    <t>Investissement net</t>
  </si>
  <si>
    <t>Basel-Stadt</t>
  </si>
  <si>
    <t xml:space="preserve">Basel-Landschaft </t>
  </si>
  <si>
    <t>Selbstfinanzierungsgrad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</si>
  <si>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</si>
  <si>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</si>
  <si>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</si>
  <si>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</si>
  <si>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</si>
  <si>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</si>
  <si>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</si>
  <si>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</si>
  <si>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</si>
  <si>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Valais</t>
  </si>
  <si>
    <t>Neuchâtel</t>
  </si>
  <si>
    <t>Genève</t>
  </si>
  <si>
    <t>-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</si>
  <si>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</si>
  <si>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</si>
  <si>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</si>
  <si>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</si>
  <si>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</si>
  <si>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</si>
  <si>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</si>
  <si>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</si>
  <si>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</si>
  <si>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</si>
  <si>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</si>
  <si>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</si>
  <si>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</si>
  <si>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</si>
  <si>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Kanton:</t>
  </si>
  <si>
    <t>Budget</t>
  </si>
  <si>
    <t>Diff.</t>
  </si>
  <si>
    <t>Rechnung</t>
  </si>
  <si>
    <t>in %</t>
  </si>
  <si>
    <t>L A U F E N D E   R E C H N U N G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</si>
  <si>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</si>
  <si>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</si>
  <si>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</si>
  <si>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</si>
  <si>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</si>
  <si>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</si>
  <si>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</si>
  <si>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</si>
  <si>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</si>
  <si>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</si>
  <si>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</si>
  <si>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</si>
  <si>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</si>
  <si>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</si>
  <si>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38</t>
  </si>
  <si>
    <t>Einlagen in Spezialfinanzierungen/Fonds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</si>
  <si>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</si>
  <si>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</si>
  <si>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</si>
  <si>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</si>
  <si>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</si>
  <si>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</si>
  <si>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</si>
  <si>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</si>
  <si>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</si>
  <si>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</si>
  <si>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</si>
  <si>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</si>
  <si>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</si>
  <si>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</si>
  <si>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</si>
  <si>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</si>
  <si>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</si>
  <si>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</si>
  <si>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</si>
  <si>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</si>
  <si>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</si>
  <si>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</si>
  <si>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</si>
  <si>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</si>
  <si>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</si>
  <si>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</si>
  <si>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</si>
  <si>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</si>
  <si>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</si>
  <si>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</si>
  <si>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</si>
  <si>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</si>
  <si>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</si>
  <si>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</si>
  <si>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</si>
  <si>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</si>
  <si>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</si>
  <si>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</si>
  <si>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</si>
  <si>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</si>
  <si>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</si>
  <si>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negativ</t>
  </si>
  <si>
    <t xml:space="preserve">  -</t>
  </si>
  <si>
    <t>Canton:</t>
  </si>
  <si>
    <t>Compte</t>
  </si>
  <si>
    <t>en %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</si>
  <si>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</si>
  <si>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</si>
  <si>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</si>
  <si>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</si>
  <si>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</si>
  <si>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</si>
  <si>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</si>
  <si>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</si>
  <si>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</si>
  <si>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Attributions aux financements spéciaux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</si>
  <si>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</si>
  <si>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</si>
  <si>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</si>
  <si>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</si>
  <si>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</si>
  <si>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</si>
  <si>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</si>
  <si>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</si>
  <si>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</si>
  <si>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</si>
  <si>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</si>
  <si>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</si>
  <si>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</si>
  <si>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</si>
  <si>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</si>
  <si>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</si>
  <si>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</si>
  <si>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</si>
  <si>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</si>
  <si>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</si>
  <si>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38 / 335</t>
  </si>
  <si>
    <t>Einlagen in Spezialfinanz./Fonds</t>
  </si>
  <si>
    <t xml:space="preserve">Rechnung </t>
  </si>
  <si>
    <t>62 - 69</t>
  </si>
  <si>
    <t>330/339</t>
  </si>
  <si>
    <t>331 - 333/338</t>
  </si>
  <si>
    <t>38 /3x</t>
  </si>
  <si>
    <t>Attributions aux financements spéciaux /Charges non Réparties</t>
  </si>
  <si>
    <t>41 / 43 / 439</t>
  </si>
  <si>
    <t>Concessions / Contributions / dissolution de provision</t>
  </si>
  <si>
    <t>50, 51, 53, 54</t>
  </si>
  <si>
    <t>26 Cantons</t>
  </si>
  <si>
    <t/>
  </si>
  <si>
    <t>26 Kantone</t>
  </si>
  <si>
    <t xml:space="preserve">L A U F E N D E   R E C H N U N G        </t>
  </si>
  <si>
    <t>Résultats des Budgets 2003 des cantons</t>
  </si>
  <si>
    <t>Abschlusszahlen der Budgets 2003 der Kantone</t>
  </si>
  <si>
    <t>Résultats des Comptes 2003 des cantons</t>
  </si>
  <si>
    <t>Abschlusszahlen der Rechnungen 2003 der Kantone</t>
  </si>
  <si>
    <t>Résultats des Budgets 2004 des cantons</t>
  </si>
  <si>
    <t>Abschlusszahlen der Budgets 2004 der Kantone</t>
  </si>
  <si>
    <t>Résultats des Comptes 2004 des cantons</t>
  </si>
  <si>
    <t>Differenz</t>
  </si>
  <si>
    <t>R 03 - B 04</t>
  </si>
  <si>
    <t>B 04 - R 04</t>
  </si>
  <si>
    <t>Abschlusszahlen der Rechnungen 2004 der Kantone</t>
  </si>
  <si>
    <t>Erläuterung der Kennzahlen</t>
  </si>
  <si>
    <t>+</t>
  </si>
  <si>
    <t>Abschreibungen auf dem Verwaltungsvermögen (Kontoart 331+332+333)</t>
  </si>
  <si>
    <t>Finanzierungsfehlbetrag / (-überschuss)</t>
  </si>
  <si>
    <t>Nettoinvestitionen</t>
  </si>
  <si>
    <t>Totalaufwand Laufende Rechnung</t>
  </si>
  <si>
    <t>Abschreibungen auf das Finanzvermögen (Kontoart 330)</t>
  </si>
  <si>
    <t>Abschreibungen auf das Verwaltungsvermögen (Kontoart 331+332+333)</t>
  </si>
  <si>
    <t>Einlagen in Spezialfinanzierungen/Fonds (Kontoart 38)</t>
  </si>
  <si>
    <t>Interne Verrechnungen (Kontoart 39)</t>
  </si>
  <si>
    <t>Selbstfinanzierung x 100</t>
  </si>
  <si>
    <t>Bei negativer Selbstfinanzierung wird der Wert "Negativ" ausgewiesen</t>
  </si>
  <si>
    <t>Bei negativen Nettoinverstitionen wird kein Wert (-) ausgewiesen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</si>
</sst>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_)"/>
    <numFmt numFmtId="171" formatCode="0.0%"/>
    <numFmt numFmtId="172" formatCode="#,##0;\-\ #,##0"/>
    <numFmt numFmtId="173" formatCode="\+\ ###,##0;\-\ ###,##0"/>
    <numFmt numFmtId="174" formatCode="#,##0.0;[Red]\-#,##0.0"/>
    <numFmt numFmtId="175" formatCode="d/mm/yyyy"/>
    <numFmt numFmtId="176" formatCode="0.000%"/>
    <numFmt numFmtId="177" formatCode="0.000"/>
    <numFmt numFmtId="178" formatCode="#,##0.0"/>
    <numFmt numFmtId="179" formatCode="0.0"/>
    <numFmt numFmtId="180" formatCode="\(#,##0\);\(#,##0\)"/>
    <numFmt numFmtId="181" formatCode="0.0000%"/>
    <numFmt numFmtId="182" formatCode="0.00000000"/>
    <numFmt numFmtId="183" formatCode="0.0000000"/>
    <numFmt numFmtId="184" formatCode="#,###,##0;\-\ #,###,##0"/>
    <numFmt numFmtId="185" formatCode="#,##0.00000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;[Red]\-#,##0.000000000"/>
    <numFmt numFmtId="193" formatCode="###,##0."/>
    <numFmt numFmtId="194" formatCode="#,##0.000"/>
    <numFmt numFmtId="195" formatCode="_ * #,##0_ ;_ * \-#,##0_ ;_ * &quot;-&quot;??_ ;_ @_ "/>
    <numFmt numFmtId="196" formatCode="0.0%;[Red]\-0.0%"/>
    <numFmt numFmtId="197" formatCode="#,##0.0\ %\ \ ;\-#,##0.0\ %\ \ "/>
    <numFmt numFmtId="198" formatCode="#,##0.000;\-\ #,##0.000"/>
    <numFmt numFmtId="199" formatCode="#"/>
    <numFmt numFmtId="200" formatCode="[$-807]dddd\,\ d\.\ mmmm\ yyyy"/>
    <numFmt numFmtId="201" formatCode="[$-807]d/\ mmmm\ yyyy;@"/>
    <numFmt numFmtId="202" formatCode="#,##0_ ;[Red]\-#,##0\ "/>
  </numFmts>
  <fonts count="50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17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6">
    <xf numFmtId="170" fontId="0" fillId="0" borderId="0" xfId="0" applyAlignment="1">
      <alignment/>
    </xf>
    <xf numFmtId="170" fontId="0" fillId="0" borderId="0" xfId="0" applyAlignment="1">
      <alignment vertical="center"/>
    </xf>
    <xf numFmtId="170" fontId="0" fillId="0" borderId="0" xfId="0" applyFont="1" applyAlignment="1" applyProtection="1">
      <alignment horizontal="left" vertical="center"/>
      <protection/>
    </xf>
    <xf numFmtId="170" fontId="0" fillId="0" borderId="0" xfId="0" applyFont="1" applyAlignment="1" applyProtection="1">
      <alignment horizontal="right" vertical="center"/>
      <protection/>
    </xf>
    <xf numFmtId="170" fontId="0" fillId="0" borderId="0" xfId="0" applyFont="1" applyAlignment="1">
      <alignment vertical="center"/>
    </xf>
    <xf numFmtId="170" fontId="0" fillId="0" borderId="10" xfId="0" applyFont="1" applyBorder="1" applyAlignment="1" applyProtection="1">
      <alignment horizontal="left" vertical="center"/>
      <protection/>
    </xf>
    <xf numFmtId="170" fontId="5" fillId="0" borderId="11" xfId="0" applyFont="1" applyBorder="1" applyAlignment="1" applyProtection="1">
      <alignment horizontal="left" vertical="center"/>
      <protection/>
    </xf>
    <xf numFmtId="170" fontId="0" fillId="0" borderId="11" xfId="0" applyFont="1" applyBorder="1" applyAlignment="1" applyProtection="1">
      <alignment horizontal="right" vertical="center"/>
      <protection/>
    </xf>
    <xf numFmtId="170" fontId="0" fillId="0" borderId="12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70" fontId="0" fillId="0" borderId="11" xfId="0" applyFont="1" applyBorder="1" applyAlignment="1" applyProtection="1">
      <alignment horizontal="left"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1" fontId="0" fillId="0" borderId="11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0" fontId="0" fillId="0" borderId="12" xfId="0" applyFont="1" applyBorder="1" applyAlignment="1" applyProtection="1">
      <alignment horizontal="left" vertical="center"/>
      <protection/>
    </xf>
    <xf numFmtId="170" fontId="0" fillId="0" borderId="0" xfId="0" applyFont="1" applyBorder="1" applyAlignment="1" applyProtection="1">
      <alignment horizontal="left" vertical="center"/>
      <protection/>
    </xf>
    <xf numFmtId="172" fontId="0" fillId="0" borderId="0" xfId="0" applyNumberFormat="1" applyFont="1" applyBorder="1" applyAlignment="1" applyProtection="1">
      <alignment vertical="center"/>
      <protection/>
    </xf>
    <xf numFmtId="171" fontId="0" fillId="0" borderId="0" xfId="0" applyNumberFormat="1" applyFont="1" applyBorder="1" applyAlignment="1" applyProtection="1">
      <alignment vertical="center"/>
      <protection/>
    </xf>
    <xf numFmtId="172" fontId="0" fillId="0" borderId="14" xfId="0" applyNumberFormat="1" applyFont="1" applyBorder="1" applyAlignment="1" applyProtection="1">
      <alignment vertical="center"/>
      <protection/>
    </xf>
    <xf numFmtId="170" fontId="0" fillId="0" borderId="15" xfId="0" applyFont="1" applyBorder="1" applyAlignment="1" applyProtection="1">
      <alignment horizontal="left" vertical="center"/>
      <protection/>
    </xf>
    <xf numFmtId="170" fontId="0" fillId="0" borderId="16" xfId="0" applyFont="1" applyBorder="1" applyAlignment="1" applyProtection="1">
      <alignment horizontal="left" vertical="center"/>
      <protection/>
    </xf>
    <xf numFmtId="172" fontId="0" fillId="0" borderId="16" xfId="0" applyNumberFormat="1" applyFont="1" applyBorder="1" applyAlignment="1" applyProtection="1">
      <alignment vertical="center"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0" fontId="5" fillId="0" borderId="18" xfId="0" applyFont="1" applyBorder="1" applyAlignment="1" applyProtection="1">
      <alignment horizontal="left" vertical="center"/>
      <protection/>
    </xf>
    <xf numFmtId="170" fontId="5" fillId="0" borderId="19" xfId="0" applyFont="1" applyBorder="1" applyAlignment="1" applyProtection="1">
      <alignment horizontal="left" vertical="center"/>
      <protection/>
    </xf>
    <xf numFmtId="172" fontId="5" fillId="0" borderId="19" xfId="0" applyNumberFormat="1" applyFont="1" applyBorder="1" applyAlignment="1" applyProtection="1">
      <alignment vertical="center"/>
      <protection/>
    </xf>
    <xf numFmtId="171" fontId="0" fillId="0" borderId="19" xfId="0" applyNumberFormat="1" applyFont="1" applyBorder="1" applyAlignment="1" applyProtection="1">
      <alignment vertical="center"/>
      <protection/>
    </xf>
    <xf numFmtId="172" fontId="5" fillId="0" borderId="20" xfId="0" applyNumberFormat="1" applyFont="1" applyBorder="1" applyAlignment="1" applyProtection="1">
      <alignment vertical="center"/>
      <protection/>
    </xf>
    <xf numFmtId="170" fontId="0" fillId="0" borderId="10" xfId="0" applyFont="1" applyBorder="1" applyAlignment="1">
      <alignment vertical="center"/>
    </xf>
    <xf numFmtId="170" fontId="0" fillId="0" borderId="11" xfId="0" applyFont="1" applyBorder="1" applyAlignment="1">
      <alignment vertical="center"/>
    </xf>
    <xf numFmtId="170" fontId="0" fillId="0" borderId="0" xfId="0" applyFont="1" applyBorder="1" applyAlignment="1">
      <alignment vertical="center"/>
    </xf>
    <xf numFmtId="170" fontId="0" fillId="0" borderId="15" xfId="0" applyFont="1" applyBorder="1" applyAlignment="1">
      <alignment vertical="center"/>
    </xf>
    <xf numFmtId="170" fontId="0" fillId="0" borderId="16" xfId="0" applyFont="1" applyBorder="1" applyAlignment="1">
      <alignment vertical="center"/>
    </xf>
    <xf numFmtId="170" fontId="0" fillId="0" borderId="19" xfId="0" applyFont="1" applyBorder="1" applyAlignment="1">
      <alignment vertical="center"/>
    </xf>
    <xf numFmtId="170" fontId="5" fillId="33" borderId="0" xfId="0" applyFont="1" applyFill="1" applyAlignment="1">
      <alignment vertical="center"/>
    </xf>
    <xf numFmtId="172" fontId="5" fillId="33" borderId="0" xfId="0" applyNumberFormat="1" applyFont="1" applyFill="1" applyAlignment="1" applyProtection="1">
      <alignment vertical="center"/>
      <protection/>
    </xf>
    <xf numFmtId="172" fontId="5" fillId="33" borderId="0" xfId="0" applyNumberFormat="1" applyFont="1" applyFill="1" applyBorder="1" applyAlignment="1" applyProtection="1">
      <alignment vertical="center"/>
      <protection/>
    </xf>
    <xf numFmtId="172" fontId="5" fillId="33" borderId="14" xfId="0" applyNumberFormat="1" applyFont="1" applyFill="1" applyBorder="1" applyAlignment="1" applyProtection="1">
      <alignment vertical="center"/>
      <protection/>
    </xf>
    <xf numFmtId="170" fontId="5" fillId="33" borderId="15" xfId="0" applyFont="1" applyFill="1" applyBorder="1" applyAlignment="1">
      <alignment vertical="center"/>
    </xf>
    <xf numFmtId="170" fontId="5" fillId="33" borderId="16" xfId="0" applyFont="1" applyFill="1" applyBorder="1" applyAlignment="1">
      <alignment vertical="center"/>
    </xf>
    <xf numFmtId="172" fontId="5" fillId="33" borderId="16" xfId="0" applyNumberFormat="1" applyFont="1" applyFill="1" applyBorder="1" applyAlignment="1" applyProtection="1">
      <alignment vertical="center"/>
      <protection/>
    </xf>
    <xf numFmtId="171" fontId="5" fillId="33" borderId="16" xfId="0" applyNumberFormat="1" applyFont="1" applyFill="1" applyBorder="1" applyAlignment="1" applyProtection="1">
      <alignment vertical="center"/>
      <protection/>
    </xf>
    <xf numFmtId="172" fontId="5" fillId="33" borderId="17" xfId="0" applyNumberFormat="1" applyFont="1" applyFill="1" applyBorder="1" applyAlignment="1" applyProtection="1">
      <alignment vertical="center"/>
      <protection/>
    </xf>
    <xf numFmtId="171" fontId="0" fillId="0" borderId="16" xfId="0" applyNumberFormat="1" applyFont="1" applyBorder="1" applyAlignment="1">
      <alignment vertical="center"/>
    </xf>
    <xf numFmtId="171" fontId="0" fillId="0" borderId="17" xfId="0" applyNumberFormat="1" applyFont="1" applyBorder="1" applyAlignment="1">
      <alignment vertical="center"/>
    </xf>
    <xf numFmtId="171" fontId="0" fillId="0" borderId="0" xfId="0" applyNumberFormat="1" applyFont="1" applyBorder="1" applyAlignment="1" applyProtection="1">
      <alignment horizontal="right" vertical="center"/>
      <protection/>
    </xf>
    <xf numFmtId="170" fontId="6" fillId="0" borderId="0" xfId="0" applyFont="1" applyBorder="1" applyAlignment="1">
      <alignment horizontal="right" vertical="center"/>
    </xf>
    <xf numFmtId="170" fontId="6" fillId="0" borderId="16" xfId="0" applyFont="1" applyBorder="1" applyAlignment="1">
      <alignment horizontal="right" vertical="center"/>
    </xf>
    <xf numFmtId="37" fontId="7" fillId="0" borderId="0" xfId="0" applyNumberFormat="1" applyFont="1" applyBorder="1" applyAlignment="1">
      <alignment vertical="center"/>
    </xf>
    <xf numFmtId="37" fontId="7" fillId="0" borderId="16" xfId="0" applyNumberFormat="1" applyFont="1" applyBorder="1" applyAlignment="1">
      <alignment vertical="center"/>
    </xf>
    <xf numFmtId="170" fontId="7" fillId="0" borderId="0" xfId="0" applyFont="1" applyAlignment="1">
      <alignment vertical="center"/>
    </xf>
    <xf numFmtId="170" fontId="8" fillId="0" borderId="0" xfId="0" applyFont="1" applyAlignment="1">
      <alignment vertical="center"/>
    </xf>
    <xf numFmtId="170" fontId="0" fillId="0" borderId="0" xfId="0" applyFont="1" applyBorder="1" applyAlignment="1">
      <alignment horizontal="right" vertical="center"/>
    </xf>
    <xf numFmtId="170" fontId="5" fillId="33" borderId="12" xfId="0" applyFont="1" applyFill="1" applyBorder="1" applyAlignment="1" quotePrefix="1">
      <alignment vertical="center"/>
    </xf>
    <xf numFmtId="170" fontId="5" fillId="0" borderId="18" xfId="0" applyFont="1" applyBorder="1" applyAlignment="1">
      <alignment vertical="center"/>
    </xf>
    <xf numFmtId="170" fontId="5" fillId="0" borderId="19" xfId="0" applyFont="1" applyBorder="1" applyAlignment="1">
      <alignment vertical="center"/>
    </xf>
    <xf numFmtId="171" fontId="5" fillId="0" borderId="11" xfId="0" applyNumberFormat="1" applyFont="1" applyBorder="1" applyAlignment="1" applyProtection="1">
      <alignment vertical="center"/>
      <protection/>
    </xf>
    <xf numFmtId="171" fontId="5" fillId="0" borderId="19" xfId="0" applyNumberFormat="1" applyFont="1" applyBorder="1" applyAlignment="1" applyProtection="1">
      <alignment vertical="center"/>
      <protection/>
    </xf>
    <xf numFmtId="170" fontId="0" fillId="0" borderId="0" xfId="0" applyBorder="1" applyAlignment="1">
      <alignment/>
    </xf>
    <xf numFmtId="171" fontId="0" fillId="0" borderId="0" xfId="0" applyNumberFormat="1" applyFont="1" applyBorder="1" applyAlignment="1">
      <alignment vertical="center"/>
    </xf>
    <xf numFmtId="170" fontId="9" fillId="0" borderId="0" xfId="0" applyFont="1" applyAlignment="1">
      <alignment vertical="center"/>
    </xf>
    <xf numFmtId="170" fontId="0" fillId="0" borderId="0" xfId="0" applyAlignment="1">
      <alignment horizontal="right" vertical="center"/>
    </xf>
    <xf numFmtId="38" fontId="0" fillId="0" borderId="0" xfId="42" applyNumberFormat="1" applyFont="1" applyAlignment="1">
      <alignment vertical="center"/>
    </xf>
    <xf numFmtId="170" fontId="5" fillId="0" borderId="11" xfId="0" applyFont="1" applyBorder="1" applyAlignment="1" applyProtection="1">
      <alignment horizontal="right" vertical="center"/>
      <protection/>
    </xf>
    <xf numFmtId="170" fontId="5" fillId="0" borderId="13" xfId="0" applyFont="1" applyBorder="1" applyAlignment="1" applyProtection="1">
      <alignment horizontal="right" vertical="center"/>
      <protection/>
    </xf>
    <xf numFmtId="170" fontId="0" fillId="0" borderId="12" xfId="0" applyFont="1" applyBorder="1" applyAlignment="1" quotePrefix="1">
      <alignment vertical="center"/>
    </xf>
    <xf numFmtId="170" fontId="10" fillId="0" borderId="0" xfId="0" applyFont="1" applyAlignment="1">
      <alignment horizontal="right" vertical="center"/>
    </xf>
    <xf numFmtId="170" fontId="6" fillId="0" borderId="16" xfId="0" applyFont="1" applyBorder="1" applyAlignment="1" quotePrefix="1">
      <alignment horizontal="right" vertical="center"/>
    </xf>
    <xf numFmtId="170" fontId="6" fillId="0" borderId="11" xfId="0" applyFont="1" applyBorder="1" applyAlignment="1">
      <alignment horizontal="centerContinuous" vertical="center"/>
    </xf>
    <xf numFmtId="170" fontId="7" fillId="0" borderId="11" xfId="0" applyFont="1" applyBorder="1" applyAlignment="1">
      <alignment horizontal="centerContinuous" vertical="center"/>
    </xf>
    <xf numFmtId="37" fontId="7" fillId="0" borderId="11" xfId="0" applyNumberFormat="1" applyFont="1" applyBorder="1" applyAlignment="1">
      <alignment vertical="center"/>
    </xf>
    <xf numFmtId="171" fontId="7" fillId="0" borderId="0" xfId="0" applyNumberFormat="1" applyFont="1" applyBorder="1" applyAlignment="1" quotePrefix="1">
      <alignment horizontal="right" vertical="center"/>
    </xf>
    <xf numFmtId="38" fontId="0" fillId="0" borderId="0" xfId="42" applyNumberFormat="1" applyFont="1" applyAlignment="1">
      <alignment horizontal="right" vertical="center"/>
    </xf>
    <xf numFmtId="171" fontId="0" fillId="0" borderId="16" xfId="0" applyNumberFormat="1" applyFont="1" applyBorder="1" applyAlignment="1">
      <alignment horizontal="right" vertical="center"/>
    </xf>
    <xf numFmtId="171" fontId="7" fillId="0" borderId="0" xfId="0" applyNumberFormat="1" applyFont="1" applyBorder="1" applyAlignment="1">
      <alignment horizontal="right" vertical="center"/>
    </xf>
    <xf numFmtId="170" fontId="5" fillId="0" borderId="0" xfId="0" applyFont="1" applyAlignment="1" applyProtection="1">
      <alignment horizontal="right" vertical="center"/>
      <protection/>
    </xf>
    <xf numFmtId="170" fontId="5" fillId="0" borderId="0" xfId="0" applyFont="1" applyBorder="1" applyAlignment="1" applyProtection="1">
      <alignment horizontal="right" vertical="center"/>
      <protection/>
    </xf>
    <xf numFmtId="170" fontId="5" fillId="0" borderId="14" xfId="0" applyFont="1" applyBorder="1" applyAlignment="1" applyProtection="1">
      <alignment horizontal="right" vertical="center"/>
      <protection/>
    </xf>
    <xf numFmtId="170" fontId="5" fillId="0" borderId="11" xfId="0" applyFont="1" applyBorder="1" applyAlignment="1" applyProtection="1">
      <alignment horizontal="right" vertical="center"/>
      <protection/>
    </xf>
    <xf numFmtId="170" fontId="0" fillId="0" borderId="0" xfId="0" applyAlignment="1">
      <alignment horizontal="right"/>
    </xf>
    <xf numFmtId="170" fontId="5" fillId="0" borderId="11" xfId="0" applyFont="1" applyBorder="1" applyAlignment="1">
      <alignment vertical="center"/>
    </xf>
    <xf numFmtId="172" fontId="0" fillId="0" borderId="14" xfId="0" applyNumberFormat="1" applyFont="1" applyBorder="1" applyAlignment="1" applyProtection="1" quotePrefix="1">
      <alignment vertical="center"/>
      <protection/>
    </xf>
    <xf numFmtId="170" fontId="7" fillId="0" borderId="0" xfId="0" applyFont="1" applyAlignment="1">
      <alignment horizontal="right"/>
    </xf>
    <xf numFmtId="170" fontId="7" fillId="0" borderId="0" xfId="0" applyFont="1" applyBorder="1" applyAlignment="1">
      <alignment horizontal="right"/>
    </xf>
    <xf numFmtId="170" fontId="7" fillId="0" borderId="0" xfId="0" applyFont="1" applyBorder="1" applyAlignment="1">
      <alignment/>
    </xf>
    <xf numFmtId="170" fontId="7" fillId="0" borderId="0" xfId="0" applyFont="1" applyAlignment="1">
      <alignment/>
    </xf>
    <xf numFmtId="38" fontId="5" fillId="0" borderId="21" xfId="0" applyNumberFormat="1" applyFont="1" applyBorder="1" applyAlignment="1">
      <alignment horizontal="right" vertical="center"/>
    </xf>
    <xf numFmtId="170" fontId="0" fillId="0" borderId="0" xfId="0" applyBorder="1" applyAlignment="1">
      <alignment horizontal="right"/>
    </xf>
    <xf numFmtId="170" fontId="11" fillId="0" borderId="22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8" fontId="5" fillId="0" borderId="23" xfId="0" applyNumberFormat="1" applyFont="1" applyBorder="1" applyAlignment="1">
      <alignment horizontal="right" vertical="center"/>
    </xf>
    <xf numFmtId="170" fontId="7" fillId="0" borderId="0" xfId="0" applyFont="1" applyBorder="1" applyAlignment="1">
      <alignment horizontal="right" vertical="center"/>
    </xf>
    <xf numFmtId="170" fontId="10" fillId="0" borderId="0" xfId="0" applyFont="1" applyBorder="1" applyAlignment="1">
      <alignment horizontal="right" vertical="center"/>
    </xf>
    <xf numFmtId="170" fontId="0" fillId="0" borderId="0" xfId="0" applyBorder="1" applyAlignment="1">
      <alignment horizontal="right" vertical="center"/>
    </xf>
    <xf numFmtId="170" fontId="0" fillId="0" borderId="0" xfId="0" applyBorder="1" applyAlignment="1">
      <alignment horizontal="center" vertical="center"/>
    </xf>
    <xf numFmtId="170" fontId="0" fillId="0" borderId="0" xfId="0" applyAlignment="1">
      <alignment horizontal="center"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170" fontId="0" fillId="0" borderId="24" xfId="0" applyFont="1" applyBorder="1" applyAlignment="1">
      <alignment horizontal="left" vertical="center"/>
    </xf>
    <xf numFmtId="170" fontId="0" fillId="0" borderId="0" xfId="0" applyFont="1" applyBorder="1" applyAlignment="1">
      <alignment horizontal="right" vertical="center"/>
    </xf>
    <xf numFmtId="170" fontId="0" fillId="0" borderId="0" xfId="0" applyAlignment="1">
      <alignment horizontal="left"/>
    </xf>
    <xf numFmtId="38" fontId="7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170" fontId="0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42" applyNumberFormat="1" applyFont="1" applyAlignment="1">
      <alignment horizontal="right"/>
    </xf>
    <xf numFmtId="171" fontId="7" fillId="0" borderId="25" xfId="0" applyNumberFormat="1" applyFont="1" applyBorder="1" applyAlignment="1">
      <alignment horizontal="right" vertical="center"/>
    </xf>
    <xf numFmtId="171" fontId="7" fillId="0" borderId="26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170" fontId="7" fillId="0" borderId="27" xfId="0" applyFont="1" applyBorder="1" applyAlignment="1">
      <alignment horizontal="left" vertical="center"/>
    </xf>
    <xf numFmtId="38" fontId="7" fillId="0" borderId="28" xfId="0" applyNumberFormat="1" applyFont="1" applyBorder="1" applyAlignment="1">
      <alignment horizontal="right" vertical="center"/>
    </xf>
    <xf numFmtId="170" fontId="0" fillId="0" borderId="29" xfId="0" applyFont="1" applyBorder="1" applyAlignment="1">
      <alignment horizontal="left" vertical="center"/>
    </xf>
    <xf numFmtId="38" fontId="7" fillId="0" borderId="30" xfId="0" applyNumberFormat="1" applyFont="1" applyBorder="1" applyAlignment="1">
      <alignment horizontal="right" vertical="center"/>
    </xf>
    <xf numFmtId="38" fontId="10" fillId="0" borderId="31" xfId="0" applyNumberFormat="1" applyFont="1" applyBorder="1" applyAlignment="1">
      <alignment horizontal="right" vertical="center"/>
    </xf>
    <xf numFmtId="170" fontId="7" fillId="0" borderId="32" xfId="0" applyFont="1" applyBorder="1" applyAlignment="1">
      <alignment horizontal="left" vertical="center"/>
    </xf>
    <xf numFmtId="38" fontId="7" fillId="0" borderId="33" xfId="0" applyNumberFormat="1" applyFont="1" applyBorder="1" applyAlignment="1">
      <alignment horizontal="right" vertical="center"/>
    </xf>
    <xf numFmtId="38" fontId="7" fillId="0" borderId="33" xfId="42" applyNumberFormat="1" applyFont="1" applyBorder="1" applyAlignment="1">
      <alignment horizontal="right" vertical="center"/>
    </xf>
    <xf numFmtId="38" fontId="7" fillId="0" borderId="34" xfId="0" applyNumberFormat="1" applyFont="1" applyBorder="1" applyAlignment="1">
      <alignment horizontal="right" vertical="center"/>
    </xf>
    <xf numFmtId="38" fontId="7" fillId="0" borderId="28" xfId="42" applyNumberFormat="1" applyFont="1" applyBorder="1" applyAlignment="1" quotePrefix="1">
      <alignment horizontal="right" vertical="center"/>
    </xf>
    <xf numFmtId="38" fontId="7" fillId="0" borderId="28" xfId="42" applyNumberFormat="1" applyFont="1" applyBorder="1" applyAlignment="1">
      <alignment horizontal="right" vertical="center"/>
    </xf>
    <xf numFmtId="38" fontId="7" fillId="0" borderId="30" xfId="42" applyNumberFormat="1" applyFont="1" applyBorder="1" applyAlignment="1">
      <alignment horizontal="right" vertical="center"/>
    </xf>
    <xf numFmtId="38" fontId="6" fillId="0" borderId="30" xfId="0" applyNumberFormat="1" applyFont="1" applyBorder="1" applyAlignment="1" quotePrefix="1">
      <alignment horizontal="left" vertical="center"/>
    </xf>
    <xf numFmtId="170" fontId="6" fillId="0" borderId="29" xfId="0" applyFont="1" applyBorder="1" applyAlignment="1" quotePrefix="1">
      <alignment horizontal="left" vertical="center"/>
    </xf>
    <xf numFmtId="170" fontId="7" fillId="0" borderId="35" xfId="0" applyFont="1" applyBorder="1" applyAlignment="1">
      <alignment horizontal="left" vertical="center"/>
    </xf>
    <xf numFmtId="38" fontId="7" fillId="0" borderId="36" xfId="0" applyNumberFormat="1" applyFont="1" applyBorder="1" applyAlignment="1">
      <alignment horizontal="right" vertical="center"/>
    </xf>
    <xf numFmtId="38" fontId="7" fillId="0" borderId="36" xfId="42" applyNumberFormat="1" applyFont="1" applyBorder="1" applyAlignment="1">
      <alignment horizontal="right" vertical="center"/>
    </xf>
    <xf numFmtId="38" fontId="7" fillId="0" borderId="37" xfId="0" applyNumberFormat="1" applyFont="1" applyBorder="1" applyAlignment="1">
      <alignment horizontal="right" vertical="center"/>
    </xf>
    <xf numFmtId="170" fontId="10" fillId="0" borderId="14" xfId="0" applyFont="1" applyBorder="1" applyAlignment="1">
      <alignment horizontal="right" vertical="center"/>
    </xf>
    <xf numFmtId="170" fontId="5" fillId="0" borderId="0" xfId="0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right" vertical="center"/>
    </xf>
    <xf numFmtId="38" fontId="7" fillId="0" borderId="38" xfId="42" applyNumberFormat="1" applyFont="1" applyBorder="1" applyAlignment="1">
      <alignment horizontal="right" vertical="center"/>
    </xf>
    <xf numFmtId="38" fontId="7" fillId="0" borderId="39" xfId="0" applyNumberFormat="1" applyFont="1" applyBorder="1" applyAlignment="1" quotePrefix="1">
      <alignment horizontal="right" vertical="center"/>
    </xf>
    <xf numFmtId="38" fontId="7" fillId="0" borderId="39" xfId="0" applyNumberFormat="1" applyFont="1" applyBorder="1" applyAlignment="1">
      <alignment horizontal="right" vertical="center"/>
    </xf>
    <xf numFmtId="38" fontId="7" fillId="0" borderId="40" xfId="0" applyNumberFormat="1" applyFont="1" applyBorder="1" applyAlignment="1">
      <alignment horizontal="right" vertical="center"/>
    </xf>
    <xf numFmtId="38" fontId="7" fillId="0" borderId="41" xfId="0" applyNumberFormat="1" applyFont="1" applyBorder="1" applyAlignment="1">
      <alignment horizontal="right" vertical="center"/>
    </xf>
    <xf numFmtId="38" fontId="7" fillId="0" borderId="42" xfId="0" applyNumberFormat="1" applyFont="1" applyBorder="1" applyAlignment="1">
      <alignment horizontal="right" vertical="center"/>
    </xf>
    <xf numFmtId="196" fontId="7" fillId="0" borderId="43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 quotePrefix="1">
      <alignment horizontal="right" vertical="center"/>
    </xf>
    <xf numFmtId="196" fontId="7" fillId="0" borderId="36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>
      <alignment horizontal="right" vertical="center"/>
    </xf>
    <xf numFmtId="170" fontId="7" fillId="0" borderId="44" xfId="0" applyFont="1" applyBorder="1" applyAlignment="1">
      <alignment horizontal="left" vertical="center"/>
    </xf>
    <xf numFmtId="196" fontId="7" fillId="0" borderId="37" xfId="0" applyNumberFormat="1" applyFont="1" applyBorder="1" applyAlignment="1">
      <alignment horizontal="right" vertical="center"/>
    </xf>
    <xf numFmtId="196" fontId="7" fillId="0" borderId="42" xfId="0" applyNumberFormat="1" applyFont="1" applyBorder="1" applyAlignment="1">
      <alignment horizontal="right" vertical="center"/>
    </xf>
    <xf numFmtId="196" fontId="7" fillId="0" borderId="41" xfId="0" applyNumberFormat="1" applyFont="1" applyBorder="1" applyAlignment="1">
      <alignment horizontal="right" vertical="center"/>
    </xf>
    <xf numFmtId="170" fontId="7" fillId="0" borderId="45" xfId="0" applyFont="1" applyBorder="1" applyAlignment="1">
      <alignment horizontal="left" vertical="center"/>
    </xf>
    <xf numFmtId="171" fontId="7" fillId="0" borderId="46" xfId="0" applyNumberFormat="1" applyFont="1" applyBorder="1" applyAlignment="1">
      <alignment horizontal="right" vertical="center"/>
    </xf>
    <xf numFmtId="196" fontId="7" fillId="0" borderId="46" xfId="0" applyNumberFormat="1" applyFont="1" applyBorder="1" applyAlignment="1">
      <alignment horizontal="right" vertical="center"/>
    </xf>
    <xf numFmtId="170" fontId="7" fillId="0" borderId="47" xfId="0" applyFont="1" applyBorder="1" applyAlignment="1">
      <alignment horizontal="left" vertical="center"/>
    </xf>
    <xf numFmtId="171" fontId="7" fillId="0" borderId="48" xfId="0" applyNumberFormat="1" applyFont="1" applyBorder="1" applyAlignment="1">
      <alignment horizontal="right" vertical="center"/>
    </xf>
    <xf numFmtId="196" fontId="7" fillId="0" borderId="48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 quotePrefix="1">
      <alignment horizontal="right" vertical="center"/>
    </xf>
    <xf numFmtId="196" fontId="7" fillId="0" borderId="42" xfId="0" applyNumberFormat="1" applyFont="1" applyBorder="1" applyAlignment="1" quotePrefix="1">
      <alignment horizontal="right" vertical="center"/>
    </xf>
    <xf numFmtId="37" fontId="7" fillId="0" borderId="0" xfId="0" applyNumberFormat="1" applyFont="1" applyBorder="1" applyAlignment="1" quotePrefix="1">
      <alignment vertical="center"/>
    </xf>
    <xf numFmtId="0" fontId="5" fillId="0" borderId="16" xfId="0" applyNumberFormat="1" applyFont="1" applyBorder="1" applyAlignment="1">
      <alignment horizontal="right"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0" xfId="0" applyNumberFormat="1" applyFont="1" applyBorder="1" applyAlignment="1">
      <alignment vertical="center"/>
    </xf>
    <xf numFmtId="38" fontId="5" fillId="0" borderId="49" xfId="0" applyNumberFormat="1" applyFont="1" applyBorder="1" applyAlignment="1">
      <alignment horizontal="right" vertical="center"/>
    </xf>
    <xf numFmtId="171" fontId="0" fillId="0" borderId="19" xfId="0" applyNumberFormat="1" applyFont="1" applyBorder="1" applyAlignment="1">
      <alignment vertical="center"/>
    </xf>
    <xf numFmtId="171" fontId="0" fillId="0" borderId="16" xfId="0" applyNumberFormat="1" applyFont="1" applyBorder="1" applyAlignment="1" applyProtection="1">
      <alignment vertical="center"/>
      <protection/>
    </xf>
    <xf numFmtId="171" fontId="0" fillId="0" borderId="20" xfId="0" applyNumberFormat="1" applyFont="1" applyBorder="1" applyAlignment="1">
      <alignment vertical="center"/>
    </xf>
    <xf numFmtId="171" fontId="0" fillId="0" borderId="19" xfId="0" applyNumberFormat="1" applyFont="1" applyBorder="1" applyAlignment="1">
      <alignment horizontal="right" vertical="center"/>
    </xf>
    <xf numFmtId="171" fontId="0" fillId="0" borderId="20" xfId="0" applyNumberFormat="1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center" vertical="center" wrapText="1"/>
    </xf>
    <xf numFmtId="199" fontId="0" fillId="0" borderId="12" xfId="0" applyNumberFormat="1" applyFont="1" applyBorder="1" applyAlignment="1">
      <alignment vertical="center"/>
    </xf>
    <xf numFmtId="199" fontId="0" fillId="0" borderId="0" xfId="0" applyNumberFormat="1" applyFont="1" applyAlignment="1">
      <alignment horizontal="right" vertical="center"/>
    </xf>
    <xf numFmtId="199" fontId="10" fillId="0" borderId="0" xfId="0" applyNumberFormat="1" applyFont="1" applyAlignment="1">
      <alignment horizontal="right" vertical="center"/>
    </xf>
    <xf numFmtId="199" fontId="0" fillId="0" borderId="0" xfId="0" applyNumberFormat="1" applyFont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199" fontId="5" fillId="33" borderId="19" xfId="0" applyNumberFormat="1" applyFont="1" applyFill="1" applyBorder="1" applyAlignment="1" applyProtection="1">
      <alignment horizontal="right" vertical="center"/>
      <protection/>
    </xf>
    <xf numFmtId="199" fontId="5" fillId="33" borderId="0" xfId="0" applyNumberFormat="1" applyFont="1" applyFill="1" applyBorder="1" applyAlignment="1" applyProtection="1">
      <alignment vertical="center"/>
      <protection/>
    </xf>
    <xf numFmtId="199" fontId="0" fillId="0" borderId="11" xfId="0" applyNumberFormat="1" applyFont="1" applyBorder="1" applyAlignment="1" applyProtection="1">
      <alignment vertical="center"/>
      <protection/>
    </xf>
    <xf numFmtId="199" fontId="0" fillId="0" borderId="13" xfId="0" applyNumberFormat="1" applyFont="1" applyBorder="1" applyAlignment="1" applyProtection="1">
      <alignment vertical="center"/>
      <protection/>
    </xf>
    <xf numFmtId="199" fontId="0" fillId="0" borderId="10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vertical="center"/>
    </xf>
    <xf numFmtId="199" fontId="0" fillId="0" borderId="16" xfId="0" applyNumberFormat="1" applyFont="1" applyBorder="1" applyAlignment="1">
      <alignment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16" xfId="0" applyNumberFormat="1" applyFont="1" applyBorder="1" applyAlignment="1">
      <alignment horizontal="right" vertical="center"/>
    </xf>
    <xf numFmtId="199" fontId="10" fillId="0" borderId="16" xfId="0" applyNumberFormat="1" applyFont="1" applyBorder="1" applyAlignment="1">
      <alignment horizontal="right" vertical="center"/>
    </xf>
    <xf numFmtId="199" fontId="0" fillId="0" borderId="18" xfId="0" applyNumberFormat="1" applyFont="1" applyBorder="1" applyAlignment="1">
      <alignment vertical="center"/>
    </xf>
    <xf numFmtId="199" fontId="0" fillId="0" borderId="19" xfId="0" applyNumberFormat="1" applyFont="1" applyBorder="1" applyAlignment="1">
      <alignment vertical="center"/>
    </xf>
    <xf numFmtId="199" fontId="0" fillId="0" borderId="0" xfId="0" applyNumberFormat="1" applyFont="1" applyBorder="1" applyAlignment="1" applyProtection="1">
      <alignment vertical="center"/>
      <protection/>
    </xf>
    <xf numFmtId="199" fontId="0" fillId="0" borderId="0" xfId="0" applyNumberFormat="1" applyAlignment="1">
      <alignment/>
    </xf>
    <xf numFmtId="170" fontId="7" fillId="0" borderId="11" xfId="0" applyFont="1" applyBorder="1" applyAlignment="1">
      <alignment vertical="center"/>
    </xf>
    <xf numFmtId="171" fontId="7" fillId="0" borderId="0" xfId="0" applyNumberFormat="1" applyFont="1" applyBorder="1" applyAlignment="1">
      <alignment vertical="center"/>
    </xf>
    <xf numFmtId="171" fontId="7" fillId="0" borderId="16" xfId="0" applyNumberFormat="1" applyFont="1" applyBorder="1" applyAlignment="1">
      <alignment vertical="center"/>
    </xf>
    <xf numFmtId="171" fontId="7" fillId="0" borderId="11" xfId="0" applyNumberFormat="1" applyFont="1" applyBorder="1" applyAlignment="1">
      <alignment vertical="center"/>
    </xf>
    <xf numFmtId="170" fontId="0" fillId="0" borderId="0" xfId="0" applyAlignment="1" quotePrefix="1">
      <alignment horizontal="left" vertical="center"/>
    </xf>
    <xf numFmtId="170" fontId="0" fillId="0" borderId="0" xfId="0" applyAlignment="1">
      <alignment horizontal="left" vertical="center"/>
    </xf>
    <xf numFmtId="170" fontId="0" fillId="0" borderId="0" xfId="0" applyAlignment="1" quotePrefix="1">
      <alignment horizontal="left" vertical="center" wrapText="1"/>
    </xf>
    <xf numFmtId="170" fontId="11" fillId="0" borderId="50" xfId="0" applyFont="1" applyBorder="1" applyAlignment="1">
      <alignment horizontal="left" vertical="center"/>
    </xf>
    <xf numFmtId="170" fontId="0" fillId="0" borderId="51" xfId="0" applyFont="1" applyBorder="1" applyAlignment="1">
      <alignment horizontal="left" vertical="center"/>
    </xf>
    <xf numFmtId="170" fontId="0" fillId="0" borderId="0" xfId="0" applyFont="1" applyBorder="1" applyAlignment="1">
      <alignment horizontal="left" vertical="center"/>
    </xf>
    <xf numFmtId="38" fontId="10" fillId="0" borderId="0" xfId="0" applyNumberFormat="1" applyFont="1" applyBorder="1" applyAlignment="1">
      <alignment horizontal="right" vertical="center"/>
    </xf>
    <xf numFmtId="170" fontId="0" fillId="0" borderId="52" xfId="0" applyFont="1" applyBorder="1" applyAlignment="1">
      <alignment vertical="center"/>
    </xf>
    <xf numFmtId="170" fontId="0" fillId="0" borderId="52" xfId="0" applyFont="1" applyBorder="1" applyAlignment="1">
      <alignment horizontal="left" vertical="center"/>
    </xf>
    <xf numFmtId="199" fontId="6" fillId="0" borderId="53" xfId="0" applyNumberFormat="1" applyFont="1" applyBorder="1" applyAlignment="1">
      <alignment horizontal="left" vertical="center"/>
    </xf>
    <xf numFmtId="199" fontId="15" fillId="0" borderId="19" xfId="0" applyNumberFormat="1" applyFont="1" applyBorder="1" applyAlignment="1">
      <alignment horizontal="center" vertical="center" wrapText="1" readingOrder="1"/>
    </xf>
    <xf numFmtId="199" fontId="15" fillId="0" borderId="19" xfId="0" applyNumberFormat="1" applyFont="1" applyBorder="1" applyAlignment="1" quotePrefix="1">
      <alignment horizontal="center" vertical="center" wrapText="1"/>
    </xf>
    <xf numFmtId="199" fontId="11" fillId="0" borderId="19" xfId="0" applyNumberFormat="1" applyFont="1" applyBorder="1" applyAlignment="1">
      <alignment horizontal="center" vertical="center"/>
    </xf>
    <xf numFmtId="199" fontId="6" fillId="0" borderId="54" xfId="0" applyNumberFormat="1" applyFont="1" applyBorder="1" applyAlignment="1" quotePrefix="1">
      <alignment horizontal="center" vertical="center" wrapText="1"/>
    </xf>
    <xf numFmtId="199" fontId="5" fillId="0" borderId="16" xfId="0" applyNumberFormat="1" applyFont="1" applyBorder="1" applyAlignment="1">
      <alignment horizontal="right" vertical="center"/>
    </xf>
    <xf numFmtId="199" fontId="15" fillId="0" borderId="19" xfId="0" applyNumberFormat="1" applyFont="1" applyBorder="1" applyAlignment="1">
      <alignment horizontal="center" vertical="center" wrapText="1"/>
    </xf>
    <xf numFmtId="199" fontId="6" fillId="0" borderId="19" xfId="0" applyNumberFormat="1" applyFont="1" applyBorder="1" applyAlignment="1">
      <alignment horizontal="center" vertical="center" wrapText="1"/>
    </xf>
    <xf numFmtId="199" fontId="5" fillId="0" borderId="55" xfId="0" applyNumberFormat="1" applyFont="1" applyBorder="1" applyAlignment="1">
      <alignment horizontal="right" vertical="center"/>
    </xf>
    <xf numFmtId="199" fontId="6" fillId="0" borderId="54" xfId="0" applyNumberFormat="1" applyFont="1" applyBorder="1" applyAlignment="1">
      <alignment horizontal="center" vertical="center" wrapText="1"/>
    </xf>
    <xf numFmtId="202" fontId="7" fillId="0" borderId="0" xfId="0" applyNumberFormat="1" applyFont="1" applyBorder="1" applyAlignment="1">
      <alignment vertical="center"/>
    </xf>
    <xf numFmtId="202" fontId="7" fillId="0" borderId="16" xfId="0" applyNumberFormat="1" applyFont="1" applyBorder="1" applyAlignment="1">
      <alignment vertical="center"/>
    </xf>
    <xf numFmtId="38" fontId="7" fillId="0" borderId="43" xfId="0" applyNumberFormat="1" applyFont="1" applyBorder="1" applyAlignment="1">
      <alignment horizontal="right" vertical="center"/>
    </xf>
    <xf numFmtId="38" fontId="7" fillId="0" borderId="56" xfId="0" applyNumberFormat="1" applyFont="1" applyBorder="1" applyAlignment="1">
      <alignment horizontal="right" vertical="center"/>
    </xf>
    <xf numFmtId="170" fontId="6" fillId="0" borderId="21" xfId="0" applyFont="1" applyBorder="1" applyAlignment="1">
      <alignment horizontal="right" vertical="center"/>
    </xf>
    <xf numFmtId="170" fontId="6" fillId="0" borderId="50" xfId="0" applyFont="1" applyBorder="1" applyAlignment="1">
      <alignment vertical="center"/>
    </xf>
    <xf numFmtId="170" fontId="6" fillId="0" borderId="22" xfId="0" applyFont="1" applyBorder="1" applyAlignment="1">
      <alignment vertical="center"/>
    </xf>
    <xf numFmtId="170" fontId="6" fillId="0" borderId="53" xfId="0" applyFont="1" applyBorder="1" applyAlignment="1">
      <alignment vertical="center"/>
    </xf>
    <xf numFmtId="170" fontId="7" fillId="0" borderId="51" xfId="0" applyFont="1" applyBorder="1" applyAlignment="1">
      <alignment vertical="center"/>
    </xf>
    <xf numFmtId="170" fontId="7" fillId="0" borderId="22" xfId="0" applyFont="1" applyBorder="1" applyAlignment="1">
      <alignment vertical="center"/>
    </xf>
    <xf numFmtId="170" fontId="7" fillId="0" borderId="53" xfId="0" applyFont="1" applyBorder="1" applyAlignment="1">
      <alignment vertical="center"/>
    </xf>
    <xf numFmtId="170" fontId="6" fillId="0" borderId="49" xfId="0" applyFont="1" applyBorder="1" applyAlignment="1">
      <alignment horizontal="right" vertical="center"/>
    </xf>
    <xf numFmtId="170" fontId="6" fillId="0" borderId="23" xfId="0" applyFont="1" applyBorder="1" applyAlignment="1">
      <alignment horizontal="right" vertical="center"/>
    </xf>
    <xf numFmtId="170" fontId="6" fillId="0" borderId="55" xfId="0" applyFont="1" applyBorder="1" applyAlignment="1">
      <alignment horizontal="right" vertical="center"/>
    </xf>
    <xf numFmtId="170" fontId="7" fillId="0" borderId="57" xfId="0" applyFont="1" applyBorder="1" applyAlignment="1">
      <alignment vertical="center"/>
    </xf>
    <xf numFmtId="171" fontId="7" fillId="0" borderId="23" xfId="0" applyNumberFormat="1" applyFont="1" applyBorder="1" applyAlignment="1">
      <alignment vertical="center"/>
    </xf>
    <xf numFmtId="171" fontId="7" fillId="0" borderId="23" xfId="0" applyNumberFormat="1" applyFont="1" applyBorder="1" applyAlignment="1" quotePrefix="1">
      <alignment horizontal="right" vertical="center"/>
    </xf>
    <xf numFmtId="171" fontId="7" fillId="0" borderId="23" xfId="0" applyNumberFormat="1" applyFont="1" applyBorder="1" applyAlignment="1">
      <alignment horizontal="right" vertical="center"/>
    </xf>
    <xf numFmtId="171" fontId="7" fillId="0" borderId="23" xfId="52" applyNumberFormat="1" applyFont="1" applyBorder="1" applyAlignment="1">
      <alignment horizontal="right" vertical="center"/>
    </xf>
    <xf numFmtId="171" fontId="7" fillId="0" borderId="55" xfId="0" applyNumberFormat="1" applyFont="1" applyBorder="1" applyAlignment="1">
      <alignment vertical="center"/>
    </xf>
    <xf numFmtId="171" fontId="7" fillId="0" borderId="57" xfId="0" applyNumberFormat="1" applyFont="1" applyBorder="1" applyAlignment="1">
      <alignment vertical="center"/>
    </xf>
    <xf numFmtId="199" fontId="0" fillId="0" borderId="24" xfId="0" applyNumberFormat="1" applyFont="1" applyBorder="1" applyAlignment="1">
      <alignment vertical="center"/>
    </xf>
    <xf numFmtId="170" fontId="7" fillId="0" borderId="25" xfId="0" applyFont="1" applyBorder="1" applyAlignment="1">
      <alignment vertical="center"/>
    </xf>
    <xf numFmtId="170" fontId="7" fillId="0" borderId="26" xfId="0" applyFont="1" applyBorder="1" applyAlignment="1">
      <alignment vertical="center"/>
    </xf>
    <xf numFmtId="199" fontId="7" fillId="0" borderId="24" xfId="0" applyNumberFormat="1" applyFont="1" applyBorder="1" applyAlignment="1">
      <alignment vertical="center"/>
    </xf>
    <xf numFmtId="170" fontId="0" fillId="0" borderId="49" xfId="0" applyBorder="1" applyAlignment="1">
      <alignment/>
    </xf>
    <xf numFmtId="170" fontId="6" fillId="0" borderId="23" xfId="0" applyFont="1" applyBorder="1" applyAlignment="1">
      <alignment vertical="center"/>
    </xf>
    <xf numFmtId="170" fontId="10" fillId="0" borderId="57" xfId="0" applyFont="1" applyBorder="1" applyAlignment="1">
      <alignment horizontal="left" vertical="center"/>
    </xf>
    <xf numFmtId="170" fontId="10" fillId="0" borderId="23" xfId="0" applyFont="1" applyBorder="1" applyAlignment="1">
      <alignment horizontal="left" vertical="center"/>
    </xf>
    <xf numFmtId="170" fontId="0" fillId="0" borderId="23" xfId="0" applyBorder="1" applyAlignment="1">
      <alignment/>
    </xf>
    <xf numFmtId="170" fontId="10" fillId="0" borderId="55" xfId="0" applyFont="1" applyBorder="1" applyAlignment="1">
      <alignment horizontal="left" vertical="center"/>
    </xf>
    <xf numFmtId="170" fontId="10" fillId="0" borderId="26" xfId="0" applyFont="1" applyBorder="1" applyAlignment="1">
      <alignment horizontal="left" vertical="center"/>
    </xf>
    <xf numFmtId="199" fontId="0" fillId="0" borderId="0" xfId="0" applyNumberFormat="1" applyFont="1" applyBorder="1" applyAlignment="1">
      <alignment vertical="center"/>
    </xf>
    <xf numFmtId="199" fontId="10" fillId="0" borderId="14" xfId="0" applyNumberFormat="1" applyFont="1" applyBorder="1" applyAlignment="1">
      <alignment horizontal="right" vertical="center"/>
    </xf>
    <xf numFmtId="199" fontId="10" fillId="0" borderId="17" xfId="0" applyNumberFormat="1" applyFont="1" applyBorder="1" applyAlignment="1">
      <alignment horizontal="right" vertical="center"/>
    </xf>
    <xf numFmtId="199" fontId="10" fillId="0" borderId="14" xfId="0" applyNumberFormat="1" applyFont="1" applyBorder="1" applyAlignment="1">
      <alignment horizontal="center" vertical="center"/>
    </xf>
    <xf numFmtId="9" fontId="0" fillId="0" borderId="16" xfId="52" applyFont="1" applyBorder="1" applyAlignment="1">
      <alignment horizontal="right" vertical="center"/>
    </xf>
    <xf numFmtId="171" fontId="0" fillId="0" borderId="17" xfId="0" applyNumberFormat="1" applyFont="1" applyBorder="1" applyAlignment="1">
      <alignment horizontal="right" vertical="center"/>
    </xf>
    <xf numFmtId="9" fontId="0" fillId="0" borderId="17" xfId="52" applyFont="1" applyBorder="1" applyAlignment="1">
      <alignment horizontal="right" vertical="center"/>
    </xf>
    <xf numFmtId="196" fontId="7" fillId="0" borderId="43" xfId="0" applyNumberFormat="1" applyFont="1" applyBorder="1" applyAlignment="1" quotePrefix="1">
      <alignment horizontal="right" vertical="center"/>
    </xf>
    <xf numFmtId="196" fontId="7" fillId="0" borderId="28" xfId="0" applyNumberFormat="1" applyFont="1" applyFill="1" applyBorder="1" applyAlignment="1" quotePrefix="1">
      <alignment horizontal="right" vertical="center"/>
    </xf>
    <xf numFmtId="170" fontId="8" fillId="0" borderId="0" xfId="54" applyFont="1">
      <alignment/>
      <protection/>
    </xf>
    <xf numFmtId="170" fontId="0" fillId="0" borderId="0" xfId="54">
      <alignment/>
      <protection/>
    </xf>
    <xf numFmtId="170" fontId="5" fillId="0" borderId="0" xfId="54" applyFont="1">
      <alignment/>
      <protection/>
    </xf>
    <xf numFmtId="170" fontId="0" fillId="0" borderId="0" xfId="54" applyFont="1">
      <alignment/>
      <protection/>
    </xf>
    <xf numFmtId="170" fontId="16" fillId="0" borderId="0" xfId="54" applyFont="1">
      <alignment/>
      <protection/>
    </xf>
    <xf numFmtId="170" fontId="8" fillId="0" borderId="25" xfId="0" applyFont="1" applyBorder="1" applyAlignment="1">
      <alignment horizontal="center" vertical="top" wrapText="1"/>
    </xf>
    <xf numFmtId="170" fontId="8" fillId="0" borderId="0" xfId="0" applyFont="1" applyBorder="1" applyAlignment="1">
      <alignment horizontal="center" vertical="top" wrapText="1"/>
    </xf>
    <xf numFmtId="170" fontId="0" fillId="0" borderId="0" xfId="0" applyBorder="1" applyAlignment="1">
      <alignment horizontal="center" vertical="top"/>
    </xf>
    <xf numFmtId="170" fontId="0" fillId="0" borderId="25" xfId="0" applyBorder="1" applyAlignment="1">
      <alignment horizontal="center" vertical="top"/>
    </xf>
    <xf numFmtId="170" fontId="0" fillId="0" borderId="16" xfId="54" applyFont="1" applyBorder="1" applyAlignment="1">
      <alignment/>
      <protection/>
    </xf>
    <xf numFmtId="170" fontId="0" fillId="0" borderId="16" xfId="54" applyBorder="1" applyAlignment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C 1999 - B 2000 (NOUVEAU)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209%20Daten%20FkF%20B07-R07-B08-B09%20Werte%20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 Kennzahlen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  <sheetName val="CHF"/>
      <sheetName val="CHD"/>
      <sheetName val="Ergebnisse Budget 2007"/>
      <sheetName val="Ergebnisse Rechnung 07"/>
      <sheetName val="Ergebnisse Budgets 2008"/>
      <sheetName val="Budget 2009"/>
      <sheetName val="Übersicht Saldo L. R. "/>
      <sheetName val="Finanzierungsfehlbetrag"/>
      <sheetName val="Selbstfinanzierungsgr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53</v>
      </c>
      <c r="B4" s="10" t="s">
        <v>54</v>
      </c>
      <c r="C4" s="11">
        <v>3732051</v>
      </c>
      <c r="D4" s="12">
        <v>-0.00584691902656207</v>
      </c>
      <c r="E4" s="11">
        <v>3710230</v>
      </c>
      <c r="F4" s="12">
        <v>0.006795535586742601</v>
      </c>
      <c r="G4" s="11">
        <v>3735443</v>
      </c>
      <c r="H4" s="12">
        <v>-0.00498816338517279</v>
      </c>
      <c r="I4" s="13">
        <v>3716810</v>
      </c>
    </row>
    <row r="5" spans="1:9" ht="12.75">
      <c r="A5" s="14" t="s">
        <v>55</v>
      </c>
      <c r="B5" s="15" t="s">
        <v>56</v>
      </c>
      <c r="C5" s="16">
        <v>1203840</v>
      </c>
      <c r="D5" s="17">
        <v>-0.012210094364699628</v>
      </c>
      <c r="E5" s="16">
        <v>1189141</v>
      </c>
      <c r="F5" s="17">
        <v>0.032959926535204825</v>
      </c>
      <c r="G5" s="16">
        <v>1228335</v>
      </c>
      <c r="H5" s="17">
        <v>-0.022011096321443255</v>
      </c>
      <c r="I5" s="18">
        <v>1201298</v>
      </c>
    </row>
    <row r="6" spans="1:9" ht="12.75">
      <c r="A6" s="14" t="s">
        <v>57</v>
      </c>
      <c r="B6" s="15" t="s">
        <v>58</v>
      </c>
      <c r="C6" s="16">
        <v>181890</v>
      </c>
      <c r="D6" s="17">
        <v>-0.03220627851998461</v>
      </c>
      <c r="E6" s="16">
        <v>176032</v>
      </c>
      <c r="F6" s="17">
        <v>0.013395291765133613</v>
      </c>
      <c r="G6" s="16">
        <v>178390</v>
      </c>
      <c r="H6" s="17">
        <v>-0.06394977296933685</v>
      </c>
      <c r="I6" s="18">
        <v>166982</v>
      </c>
    </row>
    <row r="7" spans="1:9" ht="12.75">
      <c r="A7" s="14" t="s">
        <v>59</v>
      </c>
      <c r="B7" s="15" t="s">
        <v>60</v>
      </c>
      <c r="C7" s="16">
        <v>318056</v>
      </c>
      <c r="D7" s="17">
        <v>-0.03461654551399754</v>
      </c>
      <c r="E7" s="16">
        <v>307046</v>
      </c>
      <c r="F7" s="17">
        <v>-0.07044872755222345</v>
      </c>
      <c r="G7" s="16">
        <v>285415</v>
      </c>
      <c r="H7" s="17">
        <v>-0.049321163919205366</v>
      </c>
      <c r="I7" s="18">
        <v>271338</v>
      </c>
    </row>
    <row r="8" spans="1:9" ht="12.75">
      <c r="A8" s="14" t="s">
        <v>61</v>
      </c>
      <c r="B8" s="15" t="s">
        <v>62</v>
      </c>
      <c r="C8" s="16">
        <v>85991</v>
      </c>
      <c r="D8" s="17">
        <v>-0.027968043167308207</v>
      </c>
      <c r="E8" s="16">
        <v>83586</v>
      </c>
      <c r="F8" s="17">
        <v>-0.033103629794463185</v>
      </c>
      <c r="G8" s="16">
        <v>80819</v>
      </c>
      <c r="H8" s="17">
        <v>0.15738873284747398</v>
      </c>
      <c r="I8" s="18">
        <v>93539</v>
      </c>
    </row>
    <row r="9" spans="1:9" ht="12.75">
      <c r="A9" s="14" t="s">
        <v>63</v>
      </c>
      <c r="B9" s="15" t="s">
        <v>64</v>
      </c>
      <c r="C9" s="16">
        <v>558647</v>
      </c>
      <c r="D9" s="17">
        <v>0.09056703070096143</v>
      </c>
      <c r="E9" s="16">
        <v>609242</v>
      </c>
      <c r="F9" s="17">
        <v>-0.1035220815373858</v>
      </c>
      <c r="G9" s="16">
        <v>546172</v>
      </c>
      <c r="H9" s="17">
        <v>-0.008101843375346961</v>
      </c>
      <c r="I9" s="18">
        <v>541747</v>
      </c>
    </row>
    <row r="10" spans="1:9" ht="12.75">
      <c r="A10" s="14" t="s">
        <v>65</v>
      </c>
      <c r="B10" s="15" t="s">
        <v>66</v>
      </c>
      <c r="C10" s="16">
        <v>4272301</v>
      </c>
      <c r="D10" s="17">
        <v>-0.0005982724531815526</v>
      </c>
      <c r="E10" s="16">
        <v>4269745</v>
      </c>
      <c r="F10" s="17">
        <v>0.01739916552393644</v>
      </c>
      <c r="G10" s="16">
        <v>4344035</v>
      </c>
      <c r="H10" s="17">
        <v>-0.015344558687947913</v>
      </c>
      <c r="I10" s="18">
        <v>4277377.7</v>
      </c>
    </row>
    <row r="11" spans="1:9" ht="12.75">
      <c r="A11" s="14" t="s">
        <v>67</v>
      </c>
      <c r="B11" s="15" t="s">
        <v>68</v>
      </c>
      <c r="C11" s="16">
        <v>84128</v>
      </c>
      <c r="D11" s="17">
        <v>1.2740823507036896</v>
      </c>
      <c r="E11" s="16">
        <v>191314</v>
      </c>
      <c r="F11" s="17">
        <v>-0.577563586564496</v>
      </c>
      <c r="G11" s="16">
        <v>80818</v>
      </c>
      <c r="H11" s="17">
        <v>1.7077260016332996</v>
      </c>
      <c r="I11" s="18">
        <v>218833</v>
      </c>
    </row>
    <row r="12" spans="1:9" ht="12.75">
      <c r="A12" s="19" t="s">
        <v>69</v>
      </c>
      <c r="B12" s="20" t="s">
        <v>70</v>
      </c>
      <c r="C12" s="21">
        <v>1353058</v>
      </c>
      <c r="D12" s="17">
        <v>-0.04800607217133338</v>
      </c>
      <c r="E12" s="21">
        <v>1288103</v>
      </c>
      <c r="F12" s="17">
        <v>0.005307029018642143</v>
      </c>
      <c r="G12" s="21">
        <v>1294939</v>
      </c>
      <c r="H12" s="17">
        <v>-0.036655780697005806</v>
      </c>
      <c r="I12" s="22">
        <v>1247472</v>
      </c>
    </row>
    <row r="13" spans="1:9" ht="12.75">
      <c r="A13" s="23" t="s">
        <v>71</v>
      </c>
      <c r="B13" s="24" t="s">
        <v>72</v>
      </c>
      <c r="C13" s="25">
        <v>11608072</v>
      </c>
      <c r="D13" s="26">
        <v>0.003474737234572632</v>
      </c>
      <c r="E13" s="25">
        <v>11648407</v>
      </c>
      <c r="F13" s="26">
        <v>-0.004501130497929888</v>
      </c>
      <c r="G13" s="25">
        <v>11595976</v>
      </c>
      <c r="H13" s="26">
        <v>-0.002376798641183868</v>
      </c>
      <c r="I13" s="27">
        <v>11568414.7</v>
      </c>
    </row>
    <row r="14" spans="1:9" ht="12.75">
      <c r="A14" s="28" t="s">
        <v>73</v>
      </c>
      <c r="B14" s="29" t="s">
        <v>74</v>
      </c>
      <c r="C14" s="11">
        <v>4399000</v>
      </c>
      <c r="D14" s="17">
        <v>-0.02449806774266879</v>
      </c>
      <c r="E14" s="11">
        <v>4291233</v>
      </c>
      <c r="F14" s="17">
        <v>0.10481066863533162</v>
      </c>
      <c r="G14" s="11">
        <v>4741000</v>
      </c>
      <c r="H14" s="17">
        <v>-0.1182216831892006</v>
      </c>
      <c r="I14" s="13">
        <v>4180511</v>
      </c>
    </row>
    <row r="15" spans="1:9" ht="12.75">
      <c r="A15" s="8" t="s">
        <v>75</v>
      </c>
      <c r="B15" s="30" t="s">
        <v>76</v>
      </c>
      <c r="C15" s="16">
        <v>486900</v>
      </c>
      <c r="D15" s="17">
        <v>-0.0038817005545286505</v>
      </c>
      <c r="E15" s="16">
        <v>485010</v>
      </c>
      <c r="F15" s="17">
        <v>0.008226634502381393</v>
      </c>
      <c r="G15" s="16">
        <v>489000</v>
      </c>
      <c r="H15" s="17">
        <v>0.018595501022494913</v>
      </c>
      <c r="I15" s="18">
        <v>498093.2</v>
      </c>
    </row>
    <row r="16" spans="1:9" ht="12.75">
      <c r="A16" s="8" t="s">
        <v>77</v>
      </c>
      <c r="B16" s="30" t="s">
        <v>78</v>
      </c>
      <c r="C16" s="16">
        <v>276563</v>
      </c>
      <c r="D16" s="17">
        <v>-0.025198598511008342</v>
      </c>
      <c r="E16" s="16">
        <v>269594</v>
      </c>
      <c r="F16" s="17">
        <v>-0.10406759794357441</v>
      </c>
      <c r="G16" s="16">
        <v>241538</v>
      </c>
      <c r="H16" s="17">
        <v>0.3494895213175567</v>
      </c>
      <c r="I16" s="18">
        <v>325953</v>
      </c>
    </row>
    <row r="17" spans="1:9" ht="12.75">
      <c r="A17" s="8" t="s">
        <v>79</v>
      </c>
      <c r="B17" s="30" t="s">
        <v>80</v>
      </c>
      <c r="C17" s="16">
        <v>1487009</v>
      </c>
      <c r="D17" s="17">
        <v>0.07665790859369379</v>
      </c>
      <c r="E17" s="16">
        <v>1601000</v>
      </c>
      <c r="F17" s="17">
        <v>-0.03615053091817614</v>
      </c>
      <c r="G17" s="16">
        <v>1543123</v>
      </c>
      <c r="H17" s="17">
        <v>0.09350200858907559</v>
      </c>
      <c r="I17" s="18">
        <v>1687408.1</v>
      </c>
    </row>
    <row r="18" spans="1:9" ht="12.75">
      <c r="A18" s="8" t="s">
        <v>81</v>
      </c>
      <c r="B18" s="30" t="s">
        <v>82</v>
      </c>
      <c r="C18" s="16">
        <v>3094976</v>
      </c>
      <c r="D18" s="17">
        <v>-0.018931972331934076</v>
      </c>
      <c r="E18" s="16">
        <v>3036382</v>
      </c>
      <c r="F18" s="17">
        <v>0.020711162166025223</v>
      </c>
      <c r="G18" s="16">
        <v>3099269</v>
      </c>
      <c r="H18" s="17">
        <v>0.018820954231465608</v>
      </c>
      <c r="I18" s="18">
        <v>3157600.2</v>
      </c>
    </row>
    <row r="19" spans="1:9" ht="12.75">
      <c r="A19" s="65" t="s">
        <v>83</v>
      </c>
      <c r="B19" s="30" t="s">
        <v>84</v>
      </c>
      <c r="C19" s="16">
        <v>30421</v>
      </c>
      <c r="D19" s="17">
        <v>0.9080240623253674</v>
      </c>
      <c r="E19" s="16">
        <v>58044</v>
      </c>
      <c r="F19" s="17">
        <v>-0.22057404727448143</v>
      </c>
      <c r="G19" s="16">
        <v>45241</v>
      </c>
      <c r="H19" s="17">
        <v>0.29203598505780154</v>
      </c>
      <c r="I19" s="18">
        <v>58453</v>
      </c>
    </row>
    <row r="20" spans="1:9" ht="12.75">
      <c r="A20" s="31" t="s">
        <v>85</v>
      </c>
      <c r="B20" s="32" t="s">
        <v>86</v>
      </c>
      <c r="C20" s="21">
        <v>1353058</v>
      </c>
      <c r="D20" s="17">
        <v>-0.04800607217133338</v>
      </c>
      <c r="E20" s="21">
        <v>1288103</v>
      </c>
      <c r="F20" s="17">
        <v>0.005307029018642143</v>
      </c>
      <c r="G20" s="21">
        <v>1294939</v>
      </c>
      <c r="H20" s="17">
        <v>-0.036655780697005806</v>
      </c>
      <c r="I20" s="22">
        <v>1247472</v>
      </c>
    </row>
    <row r="21" spans="1:9" ht="12.75">
      <c r="A21" s="54" t="s">
        <v>87</v>
      </c>
      <c r="B21" s="55" t="s">
        <v>88</v>
      </c>
      <c r="C21" s="25">
        <v>11127927</v>
      </c>
      <c r="D21" s="56">
        <v>-0.008857085421210976</v>
      </c>
      <c r="E21" s="25">
        <v>11029366</v>
      </c>
      <c r="F21" s="56">
        <v>0.03851028245866535</v>
      </c>
      <c r="G21" s="25">
        <v>11454110</v>
      </c>
      <c r="H21" s="57">
        <v>-0.026070947459034356</v>
      </c>
      <c r="I21" s="27">
        <v>11155490.5</v>
      </c>
    </row>
    <row r="22" spans="1:9" ht="12.75">
      <c r="A22" s="53" t="s">
        <v>89</v>
      </c>
      <c r="B22" s="34" t="s">
        <v>90</v>
      </c>
      <c r="C22" s="35">
        <v>-480145</v>
      </c>
      <c r="D22" s="177">
        <v>0</v>
      </c>
      <c r="E22" s="35">
        <v>-619041</v>
      </c>
      <c r="F22" s="177">
        <v>0</v>
      </c>
      <c r="G22" s="36">
        <v>-141866</v>
      </c>
      <c r="H22" s="178">
        <v>0</v>
      </c>
      <c r="I22" s="37">
        <v>-412924.19999999925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958114</v>
      </c>
      <c r="D24" s="17">
        <v>-0.17925424323201622</v>
      </c>
      <c r="E24" s="16">
        <v>786368</v>
      </c>
      <c r="F24" s="17">
        <v>0.300812087979165</v>
      </c>
      <c r="G24" s="16">
        <v>1022917</v>
      </c>
      <c r="H24" s="17">
        <v>-0.07292282756078938</v>
      </c>
      <c r="I24" s="18">
        <v>948323</v>
      </c>
    </row>
    <row r="25" spans="1:9" ht="12.75">
      <c r="A25" s="65" t="s">
        <v>94</v>
      </c>
      <c r="B25" s="30" t="s">
        <v>95</v>
      </c>
      <c r="C25" s="16">
        <v>8700</v>
      </c>
      <c r="D25" s="17">
        <v>0.21724137931034482</v>
      </c>
      <c r="E25" s="16">
        <v>10590</v>
      </c>
      <c r="F25" s="17">
        <v>1.3748819641170915</v>
      </c>
      <c r="G25" s="16">
        <v>25150</v>
      </c>
      <c r="H25" s="17">
        <v>-0.2767395626242545</v>
      </c>
      <c r="I25" s="18">
        <v>18190</v>
      </c>
    </row>
    <row r="26" spans="1:9" ht="12.75">
      <c r="A26" s="8" t="s">
        <v>96</v>
      </c>
      <c r="B26" s="30" t="s">
        <v>97</v>
      </c>
      <c r="C26" s="16">
        <v>284135</v>
      </c>
      <c r="D26" s="17">
        <v>-0.23221356045541733</v>
      </c>
      <c r="E26" s="16">
        <v>218155</v>
      </c>
      <c r="F26" s="17">
        <v>0.17650752905044578</v>
      </c>
      <c r="G26" s="16">
        <v>256661</v>
      </c>
      <c r="H26" s="17">
        <v>-0.20080417359863792</v>
      </c>
      <c r="I26" s="18">
        <v>205122.4</v>
      </c>
    </row>
    <row r="27" spans="1:9" ht="12.75">
      <c r="A27" s="54" t="s">
        <v>98</v>
      </c>
      <c r="B27" s="55" t="s">
        <v>99</v>
      </c>
      <c r="C27" s="25">
        <v>1250949</v>
      </c>
      <c r="D27" s="57">
        <v>-0.18852567131034118</v>
      </c>
      <c r="E27" s="25">
        <v>1015113</v>
      </c>
      <c r="F27" s="57">
        <v>0.28530321254875074</v>
      </c>
      <c r="G27" s="25">
        <v>1304728</v>
      </c>
      <c r="H27" s="57">
        <v>-0.10200792808922633</v>
      </c>
      <c r="I27" s="27">
        <v>1171635.4</v>
      </c>
    </row>
    <row r="28" spans="1:9" ht="12.75">
      <c r="A28" s="8" t="s">
        <v>100</v>
      </c>
      <c r="B28" s="30" t="s">
        <v>101</v>
      </c>
      <c r="C28" s="16">
        <v>853</v>
      </c>
      <c r="D28" s="17">
        <v>7.323563892145369</v>
      </c>
      <c r="E28" s="16">
        <v>7100</v>
      </c>
      <c r="F28" s="17">
        <v>-0.8556338028169014</v>
      </c>
      <c r="G28" s="16">
        <v>1025</v>
      </c>
      <c r="H28" s="17">
        <v>8.733073170731707</v>
      </c>
      <c r="I28" s="18">
        <v>9976.4</v>
      </c>
    </row>
    <row r="29" spans="1:9" ht="12.75">
      <c r="A29" s="8" t="s">
        <v>102</v>
      </c>
      <c r="B29" s="30" t="s">
        <v>103</v>
      </c>
      <c r="C29" s="16">
        <v>479337</v>
      </c>
      <c r="D29" s="17">
        <v>-0.05294604839601366</v>
      </c>
      <c r="E29" s="16">
        <v>453958</v>
      </c>
      <c r="F29" s="17">
        <v>0.05251807435930196</v>
      </c>
      <c r="G29" s="16">
        <v>477799</v>
      </c>
      <c r="H29" s="17">
        <v>0.0628693237114352</v>
      </c>
      <c r="I29" s="18">
        <v>507837.9</v>
      </c>
    </row>
    <row r="30" spans="1:9" ht="12.75">
      <c r="A30" s="54" t="s">
        <v>104</v>
      </c>
      <c r="B30" s="55" t="s">
        <v>105</v>
      </c>
      <c r="C30" s="25">
        <v>480190</v>
      </c>
      <c r="D30" s="57">
        <v>-0.03984256231908203</v>
      </c>
      <c r="E30" s="25">
        <v>461058</v>
      </c>
      <c r="F30" s="57">
        <v>0.0385331129706024</v>
      </c>
      <c r="G30" s="25">
        <v>478824</v>
      </c>
      <c r="H30" s="57">
        <v>0.08142929343558382</v>
      </c>
      <c r="I30" s="27">
        <v>517814.3</v>
      </c>
    </row>
    <row r="31" spans="1:9" ht="12.75">
      <c r="A31" s="38" t="s">
        <v>106</v>
      </c>
      <c r="B31" s="39" t="s">
        <v>15</v>
      </c>
      <c r="C31" s="40">
        <v>770759</v>
      </c>
      <c r="D31" s="41">
        <v>-0.2811566261308658</v>
      </c>
      <c r="E31" s="40">
        <v>554055</v>
      </c>
      <c r="F31" s="41">
        <v>0.4906534549819061</v>
      </c>
      <c r="G31" s="40">
        <v>825904</v>
      </c>
      <c r="H31" s="41">
        <v>-0.20835702454522562</v>
      </c>
      <c r="I31" s="42">
        <v>653821.1</v>
      </c>
    </row>
    <row r="32" spans="1:9" ht="12.75">
      <c r="A32" s="8" t="s">
        <v>2</v>
      </c>
      <c r="B32" s="30" t="s">
        <v>107</v>
      </c>
      <c r="C32" s="16">
        <v>78502</v>
      </c>
      <c r="D32" s="17">
        <v>-1.1248248452268732</v>
      </c>
      <c r="E32" s="16">
        <v>-9799</v>
      </c>
      <c r="F32" s="17">
        <v>-42.25992448209001</v>
      </c>
      <c r="G32" s="16">
        <v>404306</v>
      </c>
      <c r="H32" s="17">
        <v>-0.6813730194456655</v>
      </c>
      <c r="I32" s="18">
        <v>128822.80000000075</v>
      </c>
    </row>
    <row r="33" spans="1:9" ht="12.75">
      <c r="A33" s="8" t="s">
        <v>2</v>
      </c>
      <c r="B33" s="30" t="s">
        <v>108</v>
      </c>
      <c r="C33" s="16">
        <v>-692257</v>
      </c>
      <c r="D33" s="17">
        <v>-0.1854845815932522</v>
      </c>
      <c r="E33" s="16">
        <v>-563854</v>
      </c>
      <c r="F33" s="17">
        <v>-0.2522922600531343</v>
      </c>
      <c r="G33" s="16">
        <v>-421598</v>
      </c>
      <c r="H33" s="17">
        <v>0.2452580420210701</v>
      </c>
      <c r="I33" s="18">
        <v>-524998.2999999991</v>
      </c>
    </row>
    <row r="34" spans="1:9" ht="12.75">
      <c r="A34" s="31" t="s">
        <v>2</v>
      </c>
      <c r="B34" s="32" t="s">
        <v>109</v>
      </c>
      <c r="C34" s="21">
        <v>10777197</v>
      </c>
      <c r="D34" s="167">
        <v>-0.02653027498708616</v>
      </c>
      <c r="E34" s="21">
        <v>10491275</v>
      </c>
      <c r="F34" s="167">
        <v>0.03876373462710681</v>
      </c>
      <c r="G34" s="21">
        <v>10897956</v>
      </c>
      <c r="H34" s="167">
        <v>-0.02381152025205464</v>
      </c>
      <c r="I34" s="22">
        <v>10638459.1</v>
      </c>
    </row>
    <row r="35" spans="1:9" ht="12.75">
      <c r="A35" s="182">
        <v>0</v>
      </c>
      <c r="B35" s="32" t="s">
        <v>19</v>
      </c>
      <c r="C35" s="73">
        <v>0.10185025410017917</v>
      </c>
      <c r="D35" s="183">
        <v>0</v>
      </c>
      <c r="E35" s="73" t="s">
        <v>110</v>
      </c>
      <c r="F35" s="183">
        <v>0</v>
      </c>
      <c r="G35" s="43">
        <v>0.48953147096999167</v>
      </c>
      <c r="H35" s="183">
        <v>0</v>
      </c>
      <c r="I35" s="44">
        <v>0.19703065563347646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5.00390625" style="0" customWidth="1"/>
  </cols>
  <sheetData>
    <row r="1" spans="1:9" ht="12.75">
      <c r="A1" s="5" t="s">
        <v>112</v>
      </c>
      <c r="B1" s="6" t="s">
        <v>13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2">
        <v>0</v>
      </c>
      <c r="B2" s="184">
        <v>0</v>
      </c>
      <c r="C2" s="75">
        <v>2003</v>
      </c>
      <c r="D2" s="3" t="s">
        <v>114</v>
      </c>
      <c r="E2" s="75">
        <v>2003</v>
      </c>
      <c r="F2" s="3" t="s">
        <v>114</v>
      </c>
      <c r="G2" s="76">
        <v>2004</v>
      </c>
      <c r="H2" s="3" t="s">
        <v>114</v>
      </c>
      <c r="I2" s="77">
        <v>2004</v>
      </c>
    </row>
    <row r="3" spans="1:9" ht="12.75">
      <c r="A3" s="172">
        <v>0</v>
      </c>
      <c r="B3" s="2" t="s">
        <v>115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116</v>
      </c>
      <c r="C4" s="11">
        <v>976180</v>
      </c>
      <c r="D4" s="12">
        <v>-0.0057274273187322014</v>
      </c>
      <c r="E4" s="11">
        <v>970589</v>
      </c>
      <c r="F4" s="12">
        <v>0.03089361202321477</v>
      </c>
      <c r="G4" s="11">
        <v>1000574</v>
      </c>
      <c r="H4" s="12">
        <v>-0.00316018605320546</v>
      </c>
      <c r="I4" s="13">
        <v>997412</v>
      </c>
    </row>
    <row r="5" spans="1:9" ht="12.75">
      <c r="A5" s="14" t="s">
        <v>55</v>
      </c>
      <c r="B5" s="15" t="s">
        <v>117</v>
      </c>
      <c r="C5" s="16">
        <v>302203</v>
      </c>
      <c r="D5" s="17">
        <v>0.015284428016929018</v>
      </c>
      <c r="E5" s="16">
        <v>306822</v>
      </c>
      <c r="F5" s="17">
        <v>0.09236951717934176</v>
      </c>
      <c r="G5" s="16">
        <v>335163</v>
      </c>
      <c r="H5" s="17">
        <v>0.003296903297798385</v>
      </c>
      <c r="I5" s="18">
        <v>336268</v>
      </c>
    </row>
    <row r="6" spans="1:9" ht="12.75">
      <c r="A6" s="14" t="s">
        <v>118</v>
      </c>
      <c r="B6" s="15" t="s">
        <v>119</v>
      </c>
      <c r="C6" s="16">
        <v>65715</v>
      </c>
      <c r="D6" s="17">
        <v>0.18087194704405388</v>
      </c>
      <c r="E6" s="16">
        <v>77601</v>
      </c>
      <c r="F6" s="17">
        <v>0.1281426785737297</v>
      </c>
      <c r="G6" s="16">
        <v>87545</v>
      </c>
      <c r="H6" s="17">
        <v>0.1508252898509338</v>
      </c>
      <c r="I6" s="18">
        <v>100749</v>
      </c>
    </row>
    <row r="7" spans="1:9" ht="12.75">
      <c r="A7" s="14" t="s">
        <v>59</v>
      </c>
      <c r="B7" s="15" t="s">
        <v>120</v>
      </c>
      <c r="C7" s="16">
        <v>42847</v>
      </c>
      <c r="D7" s="17">
        <v>-0.03330454874320256</v>
      </c>
      <c r="E7" s="16">
        <v>41420</v>
      </c>
      <c r="F7" s="17">
        <v>-0.06079188797682279</v>
      </c>
      <c r="G7" s="16">
        <v>38902</v>
      </c>
      <c r="H7" s="17">
        <v>-0.03557657703974089</v>
      </c>
      <c r="I7" s="18">
        <v>37518</v>
      </c>
    </row>
    <row r="8" spans="1:9" ht="12.75">
      <c r="A8" s="14" t="s">
        <v>61</v>
      </c>
      <c r="B8" s="15" t="s">
        <v>121</v>
      </c>
      <c r="C8" s="16">
        <v>15486</v>
      </c>
      <c r="D8" s="17">
        <v>-0.031835205992509365</v>
      </c>
      <c r="E8" s="16">
        <v>14993</v>
      </c>
      <c r="F8" s="17">
        <v>0.16274261321950242</v>
      </c>
      <c r="G8" s="16">
        <v>17433</v>
      </c>
      <c r="H8" s="17">
        <v>0.16772787242585901</v>
      </c>
      <c r="I8" s="18">
        <v>20357</v>
      </c>
    </row>
    <row r="9" spans="1:9" ht="12.75">
      <c r="A9" s="14" t="s">
        <v>63</v>
      </c>
      <c r="B9" s="15" t="s">
        <v>122</v>
      </c>
      <c r="C9" s="16">
        <v>86944</v>
      </c>
      <c r="D9" s="17">
        <v>0.03506854987118145</v>
      </c>
      <c r="E9" s="16">
        <v>89993</v>
      </c>
      <c r="F9" s="17">
        <v>0.002755769893213917</v>
      </c>
      <c r="G9" s="16">
        <v>90241</v>
      </c>
      <c r="H9" s="17">
        <v>0.06231092297292805</v>
      </c>
      <c r="I9" s="18">
        <v>95864</v>
      </c>
    </row>
    <row r="10" spans="1:9" ht="12.75">
      <c r="A10" s="14" t="s">
        <v>65</v>
      </c>
      <c r="B10" s="15" t="s">
        <v>123</v>
      </c>
      <c r="C10" s="16">
        <v>792164</v>
      </c>
      <c r="D10" s="17">
        <v>-0.0008748188506420388</v>
      </c>
      <c r="E10" s="16">
        <v>791471</v>
      </c>
      <c r="F10" s="17">
        <v>0.04827845871800736</v>
      </c>
      <c r="G10" s="16">
        <v>829682</v>
      </c>
      <c r="H10" s="17">
        <v>0.04263440691734906</v>
      </c>
      <c r="I10" s="18">
        <v>865055</v>
      </c>
    </row>
    <row r="11" spans="1:9" ht="12.75">
      <c r="A11" s="14" t="s">
        <v>67</v>
      </c>
      <c r="B11" s="15" t="s">
        <v>124</v>
      </c>
      <c r="C11" s="16">
        <v>19566</v>
      </c>
      <c r="D11" s="17">
        <v>0.5580598998262292</v>
      </c>
      <c r="E11" s="16">
        <v>30485</v>
      </c>
      <c r="F11" s="17">
        <v>-0.7593570608495982</v>
      </c>
      <c r="G11" s="16">
        <v>7336</v>
      </c>
      <c r="H11" s="17">
        <v>4.963058887677208</v>
      </c>
      <c r="I11" s="18">
        <v>43745</v>
      </c>
    </row>
    <row r="12" spans="1:9" ht="12.75">
      <c r="A12" s="19" t="s">
        <v>69</v>
      </c>
      <c r="B12" s="20" t="s">
        <v>125</v>
      </c>
      <c r="C12" s="21">
        <v>10132</v>
      </c>
      <c r="D12" s="17">
        <v>0.2820765890248717</v>
      </c>
      <c r="E12" s="21">
        <v>12990</v>
      </c>
      <c r="F12" s="17">
        <v>-0.03418013856812933</v>
      </c>
      <c r="G12" s="21">
        <v>12546</v>
      </c>
      <c r="H12" s="17">
        <v>0.07604017216642754</v>
      </c>
      <c r="I12" s="22">
        <v>13500</v>
      </c>
    </row>
    <row r="13" spans="1:9" ht="12.75">
      <c r="A13" s="23" t="s">
        <v>71</v>
      </c>
      <c r="B13" s="24" t="s">
        <v>126</v>
      </c>
      <c r="C13" s="25">
        <v>2245522</v>
      </c>
      <c r="D13" s="26">
        <v>0.005896624481969003</v>
      </c>
      <c r="E13" s="25">
        <v>2258763</v>
      </c>
      <c r="F13" s="26">
        <v>0.03236904447257193</v>
      </c>
      <c r="G13" s="25">
        <v>2331877</v>
      </c>
      <c r="H13" s="26">
        <v>0.033381692087532916</v>
      </c>
      <c r="I13" s="27">
        <v>2409719</v>
      </c>
    </row>
    <row r="14" spans="1:9" ht="12.75">
      <c r="A14" s="28" t="s">
        <v>73</v>
      </c>
      <c r="B14" s="29" t="s">
        <v>127</v>
      </c>
      <c r="C14" s="11">
        <v>687250</v>
      </c>
      <c r="D14" s="17">
        <v>0.05910221898872317</v>
      </c>
      <c r="E14" s="11">
        <v>727868</v>
      </c>
      <c r="F14" s="17">
        <v>-0.01568691026394896</v>
      </c>
      <c r="G14" s="11">
        <v>716450</v>
      </c>
      <c r="H14" s="17">
        <v>0.08110963779747365</v>
      </c>
      <c r="I14" s="13">
        <v>774561</v>
      </c>
    </row>
    <row r="15" spans="1:9" ht="12.75">
      <c r="A15" s="8" t="s">
        <v>75</v>
      </c>
      <c r="B15" s="30" t="s">
        <v>128</v>
      </c>
      <c r="C15" s="16">
        <v>74319</v>
      </c>
      <c r="D15" s="17">
        <v>0.01996797588772723</v>
      </c>
      <c r="E15" s="16">
        <v>75803</v>
      </c>
      <c r="F15" s="17">
        <v>0.026727174386238013</v>
      </c>
      <c r="G15" s="16">
        <v>77829</v>
      </c>
      <c r="H15" s="17">
        <v>0.052422618818178314</v>
      </c>
      <c r="I15" s="18">
        <v>81909</v>
      </c>
    </row>
    <row r="16" spans="1:9" ht="12.75">
      <c r="A16" s="8" t="s">
        <v>77</v>
      </c>
      <c r="B16" s="30" t="s">
        <v>129</v>
      </c>
      <c r="C16" s="16">
        <v>121767</v>
      </c>
      <c r="D16" s="17">
        <v>0.4307653140834545</v>
      </c>
      <c r="E16" s="16">
        <v>174220</v>
      </c>
      <c r="F16" s="17">
        <v>-0.20391459074733095</v>
      </c>
      <c r="G16" s="16">
        <v>138694</v>
      </c>
      <c r="H16" s="17">
        <v>0.1447358934056268</v>
      </c>
      <c r="I16" s="18">
        <v>158768</v>
      </c>
    </row>
    <row r="17" spans="1:9" ht="12.75">
      <c r="A17" s="8" t="s">
        <v>79</v>
      </c>
      <c r="B17" s="30" t="s">
        <v>130</v>
      </c>
      <c r="C17" s="16">
        <v>257423</v>
      </c>
      <c r="D17" s="17">
        <v>0.02847841878930787</v>
      </c>
      <c r="E17" s="16">
        <v>264754</v>
      </c>
      <c r="F17" s="17">
        <v>-0.0032634067851666075</v>
      </c>
      <c r="G17" s="16">
        <v>263890</v>
      </c>
      <c r="H17" s="17">
        <v>0.11328962825419682</v>
      </c>
      <c r="I17" s="18">
        <v>293786</v>
      </c>
    </row>
    <row r="18" spans="1:9" ht="12.75">
      <c r="A18" s="8" t="s">
        <v>81</v>
      </c>
      <c r="B18" s="30" t="s">
        <v>123</v>
      </c>
      <c r="C18" s="16">
        <v>1050463</v>
      </c>
      <c r="D18" s="17">
        <v>-0.009322555863462112</v>
      </c>
      <c r="E18" s="16">
        <v>1040670</v>
      </c>
      <c r="F18" s="17">
        <v>0.03143263474492394</v>
      </c>
      <c r="G18" s="16">
        <v>1073381</v>
      </c>
      <c r="H18" s="17">
        <v>0.026238586298807227</v>
      </c>
      <c r="I18" s="18">
        <v>1101545</v>
      </c>
    </row>
    <row r="19" spans="1:9" ht="12.75">
      <c r="A19" s="65" t="s">
        <v>83</v>
      </c>
      <c r="B19" s="30" t="s">
        <v>131</v>
      </c>
      <c r="C19" s="16">
        <v>9172</v>
      </c>
      <c r="D19" s="17">
        <v>1.8085477540340165</v>
      </c>
      <c r="E19" s="16">
        <v>25760</v>
      </c>
      <c r="F19" s="17">
        <v>-0.43699534161490683</v>
      </c>
      <c r="G19" s="16">
        <v>14503</v>
      </c>
      <c r="H19" s="17">
        <v>1.1635523684754878</v>
      </c>
      <c r="I19" s="18">
        <v>31378</v>
      </c>
    </row>
    <row r="20" spans="1:9" ht="12.75">
      <c r="A20" s="31" t="s">
        <v>85</v>
      </c>
      <c r="B20" s="32" t="s">
        <v>125</v>
      </c>
      <c r="C20" s="21">
        <v>10132</v>
      </c>
      <c r="D20" s="17">
        <v>0.2820765890248717</v>
      </c>
      <c r="E20" s="21">
        <v>12990</v>
      </c>
      <c r="F20" s="17">
        <v>-0.03418013856812933</v>
      </c>
      <c r="G20" s="21">
        <v>12546</v>
      </c>
      <c r="H20" s="17">
        <v>0.07604017216642754</v>
      </c>
      <c r="I20" s="22">
        <v>13500</v>
      </c>
    </row>
    <row r="21" spans="1:9" ht="12.75">
      <c r="A21" s="54" t="s">
        <v>87</v>
      </c>
      <c r="B21" s="55" t="s">
        <v>132</v>
      </c>
      <c r="C21" s="25">
        <v>2210526</v>
      </c>
      <c r="D21" s="56">
        <v>0.050458126255922796</v>
      </c>
      <c r="E21" s="25">
        <v>2322065</v>
      </c>
      <c r="F21" s="56">
        <v>-0.010668090686522556</v>
      </c>
      <c r="G21" s="25">
        <v>2297293</v>
      </c>
      <c r="H21" s="57">
        <v>0.06884363466044602</v>
      </c>
      <c r="I21" s="27">
        <v>2455447</v>
      </c>
    </row>
    <row r="22" spans="1:9" ht="12.75">
      <c r="A22" s="53" t="s">
        <v>89</v>
      </c>
      <c r="B22" s="34" t="s">
        <v>133</v>
      </c>
      <c r="C22" s="35">
        <v>-34996</v>
      </c>
      <c r="D22" s="177">
        <v>0</v>
      </c>
      <c r="E22" s="35">
        <v>63302</v>
      </c>
      <c r="F22" s="177">
        <v>0</v>
      </c>
      <c r="G22" s="36">
        <v>-34584</v>
      </c>
      <c r="H22" s="178">
        <v>0</v>
      </c>
      <c r="I22" s="37">
        <v>45728</v>
      </c>
    </row>
    <row r="23" spans="1:9" ht="12.75">
      <c r="A23" s="181">
        <v>0</v>
      </c>
      <c r="B23" s="29" t="s">
        <v>134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135</v>
      </c>
      <c r="C24" s="16">
        <v>127742</v>
      </c>
      <c r="D24" s="17">
        <v>-0.27051400479090665</v>
      </c>
      <c r="E24" s="16">
        <v>93186</v>
      </c>
      <c r="F24" s="17">
        <v>0.24903955529800614</v>
      </c>
      <c r="G24" s="16">
        <v>116393</v>
      </c>
      <c r="H24" s="17">
        <v>-0.1962145489849046</v>
      </c>
      <c r="I24" s="18">
        <v>93555</v>
      </c>
    </row>
    <row r="25" spans="1:9" ht="12.75">
      <c r="A25" s="65" t="s">
        <v>94</v>
      </c>
      <c r="B25" s="30" t="s">
        <v>136</v>
      </c>
      <c r="C25" s="16">
        <v>14819</v>
      </c>
      <c r="D25" s="17">
        <v>-0.03515756798704366</v>
      </c>
      <c r="E25" s="16">
        <v>14298</v>
      </c>
      <c r="F25" s="17">
        <v>-0.1838019303399077</v>
      </c>
      <c r="G25" s="16">
        <v>11670</v>
      </c>
      <c r="H25" s="17">
        <v>-0.02287917737789203</v>
      </c>
      <c r="I25" s="18">
        <v>11403</v>
      </c>
    </row>
    <row r="26" spans="1:9" ht="12.75">
      <c r="A26" s="8" t="s">
        <v>96</v>
      </c>
      <c r="B26" s="30" t="s">
        <v>137</v>
      </c>
      <c r="C26" s="16">
        <v>74139</v>
      </c>
      <c r="D26" s="17">
        <v>0.08581178596959765</v>
      </c>
      <c r="E26" s="16">
        <v>80501</v>
      </c>
      <c r="F26" s="17">
        <v>-0.13279338144867767</v>
      </c>
      <c r="G26" s="16">
        <v>69811</v>
      </c>
      <c r="H26" s="17">
        <v>-0.14907392817750784</v>
      </c>
      <c r="I26" s="18">
        <v>59404</v>
      </c>
    </row>
    <row r="27" spans="1:9" ht="12.75">
      <c r="A27" s="54" t="s">
        <v>98</v>
      </c>
      <c r="B27" s="55" t="s">
        <v>138</v>
      </c>
      <c r="C27" s="25">
        <v>216700</v>
      </c>
      <c r="D27" s="57">
        <v>-0.13251038301799722</v>
      </c>
      <c r="E27" s="25">
        <v>187985</v>
      </c>
      <c r="F27" s="57">
        <v>0.052605261058063145</v>
      </c>
      <c r="G27" s="25">
        <v>197874</v>
      </c>
      <c r="H27" s="57">
        <v>-0.1693602999888818</v>
      </c>
      <c r="I27" s="27">
        <v>164362</v>
      </c>
    </row>
    <row r="28" spans="1:9" ht="12.75">
      <c r="A28" s="8" t="s">
        <v>100</v>
      </c>
      <c r="B28" s="30" t="s">
        <v>139</v>
      </c>
      <c r="C28" s="16">
        <v>405</v>
      </c>
      <c r="D28" s="17">
        <v>-0.9530864197530864</v>
      </c>
      <c r="E28" s="16">
        <v>19</v>
      </c>
      <c r="F28" s="17">
        <v>-0.47368421052631576</v>
      </c>
      <c r="G28" s="16">
        <v>10</v>
      </c>
      <c r="H28" s="17">
        <v>1</v>
      </c>
      <c r="I28" s="18">
        <v>20</v>
      </c>
    </row>
    <row r="29" spans="1:9" ht="12.75">
      <c r="A29" s="8" t="s">
        <v>102</v>
      </c>
      <c r="B29" s="30" t="s">
        <v>140</v>
      </c>
      <c r="C29" s="16">
        <v>109153</v>
      </c>
      <c r="D29" s="17">
        <v>-0.2127655675977756</v>
      </c>
      <c r="E29" s="16">
        <v>85929</v>
      </c>
      <c r="F29" s="17">
        <v>0.14024368955765806</v>
      </c>
      <c r="G29" s="16">
        <v>97980</v>
      </c>
      <c r="H29" s="17">
        <v>-0.28189426413553786</v>
      </c>
      <c r="I29" s="18">
        <v>70360</v>
      </c>
    </row>
    <row r="30" spans="1:9" ht="12.75">
      <c r="A30" s="54" t="s">
        <v>104</v>
      </c>
      <c r="B30" s="55" t="s">
        <v>141</v>
      </c>
      <c r="C30" s="25">
        <v>109558</v>
      </c>
      <c r="D30" s="57">
        <v>-0.21550229102393254</v>
      </c>
      <c r="E30" s="25">
        <v>85948</v>
      </c>
      <c r="F30" s="57">
        <v>0.14010797226229812</v>
      </c>
      <c r="G30" s="25">
        <v>97990</v>
      </c>
      <c r="H30" s="57">
        <v>-0.28176344524951524</v>
      </c>
      <c r="I30" s="27">
        <v>70380</v>
      </c>
    </row>
    <row r="31" spans="1:9" ht="12.75">
      <c r="A31" s="38" t="s">
        <v>106</v>
      </c>
      <c r="B31" s="39" t="s">
        <v>16</v>
      </c>
      <c r="C31" s="40">
        <v>107142</v>
      </c>
      <c r="D31" s="41">
        <v>-0.04764704784304941</v>
      </c>
      <c r="E31" s="40">
        <v>102037</v>
      </c>
      <c r="F31" s="41">
        <v>-0.0211001891470741</v>
      </c>
      <c r="G31" s="40">
        <v>99884</v>
      </c>
      <c r="H31" s="41">
        <v>-0.05908854270954307</v>
      </c>
      <c r="I31" s="42">
        <v>93982</v>
      </c>
    </row>
    <row r="32" spans="1:9" ht="12.75">
      <c r="A32" s="8" t="s">
        <v>2</v>
      </c>
      <c r="B32" s="30" t="s">
        <v>142</v>
      </c>
      <c r="C32" s="16">
        <v>51948</v>
      </c>
      <c r="D32" s="17">
        <v>1.9509317009317009</v>
      </c>
      <c r="E32" s="16">
        <v>153295</v>
      </c>
      <c r="F32" s="17">
        <v>-0.6369287974167455</v>
      </c>
      <c r="G32" s="16">
        <v>55657</v>
      </c>
      <c r="H32" s="17">
        <v>1.5440106365776092</v>
      </c>
      <c r="I32" s="18">
        <v>141592</v>
      </c>
    </row>
    <row r="33" spans="1:9" ht="12.75">
      <c r="A33" s="8" t="s">
        <v>2</v>
      </c>
      <c r="B33" s="30" t="s">
        <v>143</v>
      </c>
      <c r="C33" s="16">
        <v>-55194</v>
      </c>
      <c r="D33" s="17">
        <v>-1.928687900858789</v>
      </c>
      <c r="E33" s="16">
        <v>51258</v>
      </c>
      <c r="F33" s="17">
        <v>-1.8628311678177065</v>
      </c>
      <c r="G33" s="16">
        <v>-44227</v>
      </c>
      <c r="H33" s="17">
        <v>-2.0764917358174872</v>
      </c>
      <c r="I33" s="18">
        <v>47610</v>
      </c>
    </row>
    <row r="34" spans="1:9" ht="12.75">
      <c r="A34" s="31" t="s">
        <v>2</v>
      </c>
      <c r="B34" s="32" t="s">
        <v>144</v>
      </c>
      <c r="C34" s="21">
        <v>2330094</v>
      </c>
      <c r="D34" s="167">
        <v>-0.013650522253608653</v>
      </c>
      <c r="E34" s="21">
        <v>2298287</v>
      </c>
      <c r="F34" s="167">
        <v>0.04521106371832587</v>
      </c>
      <c r="G34" s="21">
        <v>2402195</v>
      </c>
      <c r="H34" s="167">
        <v>-0.0006577317828069745</v>
      </c>
      <c r="I34" s="22">
        <v>2400615</v>
      </c>
    </row>
    <row r="35" spans="1:9" ht="12.75">
      <c r="A35" s="182" t="s">
        <v>2</v>
      </c>
      <c r="B35" s="32" t="s">
        <v>33</v>
      </c>
      <c r="C35" s="73">
        <v>0.4848518788150305</v>
      </c>
      <c r="D35" s="183">
        <v>0</v>
      </c>
      <c r="E35" s="43">
        <v>1.5023471877848231</v>
      </c>
      <c r="F35" s="183">
        <v>0</v>
      </c>
      <c r="G35" s="43">
        <v>0.5572163709903488</v>
      </c>
      <c r="H35" s="183">
        <v>0</v>
      </c>
      <c r="I35" s="44">
        <v>1.5065863676023068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7.7109375" style="0" customWidth="1"/>
  </cols>
  <sheetData>
    <row r="1" spans="1:9" ht="12.75">
      <c r="A1" s="5" t="s">
        <v>47</v>
      </c>
      <c r="B1" s="6" t="s">
        <v>14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334329</v>
      </c>
      <c r="D4" s="12">
        <v>-0.007157620188496959</v>
      </c>
      <c r="E4" s="11">
        <v>331936</v>
      </c>
      <c r="F4" s="12">
        <v>0.03467837173431023</v>
      </c>
      <c r="G4" s="11">
        <v>343447</v>
      </c>
      <c r="H4" s="12">
        <v>-0.005296304815590179</v>
      </c>
      <c r="I4" s="13">
        <v>341628</v>
      </c>
    </row>
    <row r="5" spans="1:9" ht="12.75">
      <c r="A5" s="14" t="s">
        <v>55</v>
      </c>
      <c r="B5" s="15" t="s">
        <v>56</v>
      </c>
      <c r="C5" s="16">
        <v>114332</v>
      </c>
      <c r="D5" s="17">
        <v>-0.004871776930343211</v>
      </c>
      <c r="E5" s="16">
        <v>113775</v>
      </c>
      <c r="F5" s="17">
        <v>-0.006117336849044166</v>
      </c>
      <c r="G5" s="16">
        <v>113079</v>
      </c>
      <c r="H5" s="17">
        <v>0.05727853978192237</v>
      </c>
      <c r="I5" s="18">
        <v>119556</v>
      </c>
    </row>
    <row r="6" spans="1:9" ht="12.75">
      <c r="A6" s="14" t="s">
        <v>57</v>
      </c>
      <c r="B6" s="15" t="s">
        <v>58</v>
      </c>
      <c r="C6" s="16">
        <v>17426</v>
      </c>
      <c r="D6" s="17">
        <v>0.006541948812119821</v>
      </c>
      <c r="E6" s="16">
        <v>17540</v>
      </c>
      <c r="F6" s="17">
        <v>-0.015222348916761688</v>
      </c>
      <c r="G6" s="16">
        <v>17273</v>
      </c>
      <c r="H6" s="17">
        <v>0.05523070688357552</v>
      </c>
      <c r="I6" s="18">
        <v>18227</v>
      </c>
    </row>
    <row r="7" spans="1:9" ht="12.75">
      <c r="A7" s="14" t="s">
        <v>59</v>
      </c>
      <c r="B7" s="15" t="s">
        <v>60</v>
      </c>
      <c r="C7" s="16">
        <v>58191</v>
      </c>
      <c r="D7" s="17">
        <v>-0.10828134934955577</v>
      </c>
      <c r="E7" s="16">
        <v>51890</v>
      </c>
      <c r="F7" s="17">
        <v>0.014203121988822509</v>
      </c>
      <c r="G7" s="16">
        <v>52627</v>
      </c>
      <c r="H7" s="17">
        <v>-0.06338951488779523</v>
      </c>
      <c r="I7" s="18">
        <v>49291</v>
      </c>
    </row>
    <row r="8" spans="1:9" ht="12.75">
      <c r="A8" s="14" t="s">
        <v>61</v>
      </c>
      <c r="B8" s="15" t="s">
        <v>62</v>
      </c>
      <c r="C8" s="16">
        <v>12825</v>
      </c>
      <c r="D8" s="17">
        <v>0.18846003898635477</v>
      </c>
      <c r="E8" s="16">
        <v>15242</v>
      </c>
      <c r="F8" s="17">
        <v>-0.17287757512137514</v>
      </c>
      <c r="G8" s="16">
        <v>12607</v>
      </c>
      <c r="H8" s="17">
        <v>0.17688585706353613</v>
      </c>
      <c r="I8" s="18">
        <v>14837</v>
      </c>
    </row>
    <row r="9" spans="1:9" ht="12.75">
      <c r="A9" s="14" t="s">
        <v>63</v>
      </c>
      <c r="B9" s="15" t="s">
        <v>64</v>
      </c>
      <c r="C9" s="16">
        <v>90597</v>
      </c>
      <c r="D9" s="17">
        <v>0.003885338366612581</v>
      </c>
      <c r="E9" s="16">
        <v>90949</v>
      </c>
      <c r="F9" s="17">
        <v>-0.0493023562655994</v>
      </c>
      <c r="G9" s="16">
        <v>86465</v>
      </c>
      <c r="H9" s="17">
        <v>-0.054808303938009596</v>
      </c>
      <c r="I9" s="18">
        <v>81726</v>
      </c>
    </row>
    <row r="10" spans="1:9" ht="12.75">
      <c r="A10" s="14" t="s">
        <v>65</v>
      </c>
      <c r="B10" s="15" t="s">
        <v>66</v>
      </c>
      <c r="C10" s="16">
        <v>823100</v>
      </c>
      <c r="D10" s="17">
        <v>0.025627505770866237</v>
      </c>
      <c r="E10" s="16">
        <v>844194</v>
      </c>
      <c r="F10" s="17">
        <v>-0.03071568857395338</v>
      </c>
      <c r="G10" s="16">
        <v>818264</v>
      </c>
      <c r="H10" s="17">
        <v>-0.023824829150494217</v>
      </c>
      <c r="I10" s="18">
        <v>798769</v>
      </c>
    </row>
    <row r="11" spans="1:9" ht="12.75">
      <c r="A11" s="14" t="s">
        <v>145</v>
      </c>
      <c r="B11" s="15" t="s">
        <v>146</v>
      </c>
      <c r="C11" s="16">
        <v>7386</v>
      </c>
      <c r="D11" s="17">
        <v>2.1194151096669374</v>
      </c>
      <c r="E11" s="16">
        <v>23040</v>
      </c>
      <c r="F11" s="17">
        <v>-0.7325954861111111</v>
      </c>
      <c r="G11" s="16">
        <v>6161</v>
      </c>
      <c r="H11" s="17">
        <v>-5.296380457717903</v>
      </c>
      <c r="I11" s="18">
        <v>-26470</v>
      </c>
    </row>
    <row r="12" spans="1:9" ht="12.75">
      <c r="A12" s="19" t="s">
        <v>69</v>
      </c>
      <c r="B12" s="20" t="s">
        <v>70</v>
      </c>
      <c r="C12" s="21">
        <v>0</v>
      </c>
      <c r="D12" s="17" t="s">
        <v>111</v>
      </c>
      <c r="E12" s="21">
        <v>0</v>
      </c>
      <c r="F12" s="17" t="s">
        <v>111</v>
      </c>
      <c r="G12" s="21">
        <v>0</v>
      </c>
      <c r="H12" s="17" t="s">
        <v>111</v>
      </c>
      <c r="I12" s="22">
        <v>0</v>
      </c>
    </row>
    <row r="13" spans="1:9" ht="12.75">
      <c r="A13" s="23" t="s">
        <v>71</v>
      </c>
      <c r="B13" s="24" t="s">
        <v>72</v>
      </c>
      <c r="C13" s="25">
        <v>1440760</v>
      </c>
      <c r="D13" s="26">
        <v>0.021006968544379355</v>
      </c>
      <c r="E13" s="25">
        <v>1471026</v>
      </c>
      <c r="F13" s="26">
        <v>-0.026087914149715914</v>
      </c>
      <c r="G13" s="25">
        <v>1432650</v>
      </c>
      <c r="H13" s="26">
        <v>-0.03721285729243011</v>
      </c>
      <c r="I13" s="27">
        <v>1379337</v>
      </c>
    </row>
    <row r="14" spans="1:9" ht="12.75">
      <c r="A14" s="28" t="s">
        <v>73</v>
      </c>
      <c r="B14" s="29" t="s">
        <v>74</v>
      </c>
      <c r="C14" s="11">
        <v>677904</v>
      </c>
      <c r="D14" s="17">
        <v>0.13395702046307442</v>
      </c>
      <c r="E14" s="11">
        <v>768714</v>
      </c>
      <c r="F14" s="17">
        <v>-0.13606360753153968</v>
      </c>
      <c r="G14" s="11">
        <v>664120</v>
      </c>
      <c r="H14" s="17">
        <v>0.04685900138529182</v>
      </c>
      <c r="I14" s="13">
        <v>695240</v>
      </c>
    </row>
    <row r="15" spans="1:9" ht="12.75">
      <c r="A15" s="8" t="s">
        <v>75</v>
      </c>
      <c r="B15" s="30" t="s">
        <v>76</v>
      </c>
      <c r="C15" s="16">
        <v>77456</v>
      </c>
      <c r="D15" s="17">
        <v>-0.013233319562073952</v>
      </c>
      <c r="E15" s="16">
        <v>76431</v>
      </c>
      <c r="F15" s="17">
        <v>0.013410788816056313</v>
      </c>
      <c r="G15" s="16">
        <v>77456</v>
      </c>
      <c r="H15" s="17">
        <v>0.052391034910142534</v>
      </c>
      <c r="I15" s="18">
        <v>81514</v>
      </c>
    </row>
    <row r="16" spans="1:9" ht="12.75">
      <c r="A16" s="8" t="s">
        <v>77</v>
      </c>
      <c r="B16" s="30" t="s">
        <v>78</v>
      </c>
      <c r="C16" s="16">
        <v>24467</v>
      </c>
      <c r="D16" s="17">
        <v>-0.3465892835247476</v>
      </c>
      <c r="E16" s="16">
        <v>15987</v>
      </c>
      <c r="F16" s="17">
        <v>0.3738662663414024</v>
      </c>
      <c r="G16" s="16">
        <v>21964</v>
      </c>
      <c r="H16" s="17">
        <v>-0.12547805499908943</v>
      </c>
      <c r="I16" s="18">
        <v>19208</v>
      </c>
    </row>
    <row r="17" spans="1:9" ht="12.75">
      <c r="A17" s="8" t="s">
        <v>79</v>
      </c>
      <c r="B17" s="30" t="s">
        <v>80</v>
      </c>
      <c r="C17" s="16">
        <v>155010</v>
      </c>
      <c r="D17" s="17">
        <v>0.09351009612283079</v>
      </c>
      <c r="E17" s="16">
        <v>169505</v>
      </c>
      <c r="F17" s="17">
        <v>-0.11474587770272264</v>
      </c>
      <c r="G17" s="16">
        <v>150055</v>
      </c>
      <c r="H17" s="17">
        <v>0.14564659624804238</v>
      </c>
      <c r="I17" s="18">
        <v>171910</v>
      </c>
    </row>
    <row r="18" spans="1:9" ht="12.75">
      <c r="A18" s="8" t="s">
        <v>81</v>
      </c>
      <c r="B18" s="30" t="s">
        <v>82</v>
      </c>
      <c r="C18" s="16">
        <v>484725</v>
      </c>
      <c r="D18" s="17">
        <v>-0.02879364588168549</v>
      </c>
      <c r="E18" s="16">
        <v>470768</v>
      </c>
      <c r="F18" s="17">
        <v>0.0690701152159875</v>
      </c>
      <c r="G18" s="16">
        <v>503284</v>
      </c>
      <c r="H18" s="17">
        <v>-0.013165528806796958</v>
      </c>
      <c r="I18" s="18">
        <v>496658</v>
      </c>
    </row>
    <row r="19" spans="1:9" ht="12.75">
      <c r="A19" s="65" t="s">
        <v>83</v>
      </c>
      <c r="B19" s="30" t="s">
        <v>84</v>
      </c>
      <c r="C19" s="16">
        <v>5390</v>
      </c>
      <c r="D19" s="17">
        <v>0.17402597402597403</v>
      </c>
      <c r="E19" s="16">
        <v>6328</v>
      </c>
      <c r="F19" s="17">
        <v>0.26327433628318586</v>
      </c>
      <c r="G19" s="16">
        <v>7994</v>
      </c>
      <c r="H19" s="17">
        <v>-0.20202651988991743</v>
      </c>
      <c r="I19" s="18">
        <v>6379</v>
      </c>
    </row>
    <row r="20" spans="1:9" ht="12.75">
      <c r="A20" s="31" t="s">
        <v>85</v>
      </c>
      <c r="B20" s="32" t="s">
        <v>86</v>
      </c>
      <c r="C20" s="21">
        <v>0</v>
      </c>
      <c r="D20" s="17" t="s">
        <v>111</v>
      </c>
      <c r="E20" s="21">
        <v>0</v>
      </c>
      <c r="F20" s="17" t="s">
        <v>111</v>
      </c>
      <c r="G20" s="21">
        <v>0</v>
      </c>
      <c r="H20" s="17" t="s">
        <v>111</v>
      </c>
      <c r="I20" s="22">
        <v>0</v>
      </c>
    </row>
    <row r="21" spans="1:9" ht="12.75">
      <c r="A21" s="54" t="s">
        <v>87</v>
      </c>
      <c r="B21" s="55" t="s">
        <v>88</v>
      </c>
      <c r="C21" s="25">
        <v>1424952</v>
      </c>
      <c r="D21" s="56">
        <v>0.05809388667127033</v>
      </c>
      <c r="E21" s="25">
        <v>1507733</v>
      </c>
      <c r="F21" s="56">
        <v>-0.05495667999572869</v>
      </c>
      <c r="G21" s="25">
        <v>1424873</v>
      </c>
      <c r="H21" s="57">
        <v>0.0323088443671822</v>
      </c>
      <c r="I21" s="27">
        <v>1470909</v>
      </c>
    </row>
    <row r="22" spans="1:9" ht="12.75">
      <c r="A22" s="53" t="s">
        <v>89</v>
      </c>
      <c r="B22" s="34" t="s">
        <v>90</v>
      </c>
      <c r="C22" s="35">
        <v>-15808</v>
      </c>
      <c r="D22" s="177">
        <v>0</v>
      </c>
      <c r="E22" s="35">
        <v>36707</v>
      </c>
      <c r="F22" s="177">
        <v>0</v>
      </c>
      <c r="G22" s="36">
        <v>-7777</v>
      </c>
      <c r="H22" s="178">
        <v>0</v>
      </c>
      <c r="I22" s="37">
        <v>91572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132751</v>
      </c>
      <c r="D24" s="17">
        <v>0.04696009822901522</v>
      </c>
      <c r="E24" s="16">
        <v>138985</v>
      </c>
      <c r="F24" s="17">
        <v>-0.16153541749109615</v>
      </c>
      <c r="G24" s="16">
        <v>116534</v>
      </c>
      <c r="H24" s="17">
        <v>-0.061836030686323304</v>
      </c>
      <c r="I24" s="18">
        <v>109328</v>
      </c>
    </row>
    <row r="25" spans="1:9" ht="12.75">
      <c r="A25" s="65" t="s">
        <v>94</v>
      </c>
      <c r="B25" s="30" t="s">
        <v>95</v>
      </c>
      <c r="C25" s="16">
        <v>16800</v>
      </c>
      <c r="D25" s="17">
        <v>-0.8994047619047619</v>
      </c>
      <c r="E25" s="16">
        <v>1690</v>
      </c>
      <c r="F25" s="17">
        <v>8.940828402366863</v>
      </c>
      <c r="G25" s="16">
        <v>16800</v>
      </c>
      <c r="H25" s="17">
        <v>-0.9042857142857142</v>
      </c>
      <c r="I25" s="18">
        <v>1608</v>
      </c>
    </row>
    <row r="26" spans="1:9" ht="12.75">
      <c r="A26" s="8" t="s">
        <v>96</v>
      </c>
      <c r="B26" s="30" t="s">
        <v>97</v>
      </c>
      <c r="C26" s="16">
        <v>20610</v>
      </c>
      <c r="D26" s="17">
        <v>0.8680737506065017</v>
      </c>
      <c r="E26" s="16">
        <v>38501</v>
      </c>
      <c r="F26" s="17">
        <v>-0.4706630996597491</v>
      </c>
      <c r="G26" s="16">
        <v>20380</v>
      </c>
      <c r="H26" s="17">
        <v>0.09180569185475956</v>
      </c>
      <c r="I26" s="18">
        <v>22251</v>
      </c>
    </row>
    <row r="27" spans="1:9" ht="12.75">
      <c r="A27" s="54" t="s">
        <v>98</v>
      </c>
      <c r="B27" s="55" t="s">
        <v>99</v>
      </c>
      <c r="C27" s="25">
        <v>170161</v>
      </c>
      <c r="D27" s="57">
        <v>0.05297923731054707</v>
      </c>
      <c r="E27" s="25">
        <v>179176</v>
      </c>
      <c r="F27" s="57">
        <v>-0.14210608563646918</v>
      </c>
      <c r="G27" s="25">
        <v>153714</v>
      </c>
      <c r="H27" s="57">
        <v>-0.13354021104128447</v>
      </c>
      <c r="I27" s="27">
        <v>133187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4529</v>
      </c>
      <c r="F28" s="17">
        <v>-1</v>
      </c>
      <c r="G28" s="16">
        <v>0</v>
      </c>
      <c r="H28" s="17" t="s">
        <v>111</v>
      </c>
      <c r="I28" s="18">
        <v>1313</v>
      </c>
    </row>
    <row r="29" spans="1:9" ht="12.75">
      <c r="A29" s="8" t="s">
        <v>102</v>
      </c>
      <c r="B29" s="30" t="s">
        <v>103</v>
      </c>
      <c r="C29" s="16">
        <v>85217</v>
      </c>
      <c r="D29" s="17">
        <v>-0.15879460670992876</v>
      </c>
      <c r="E29" s="16">
        <v>71685</v>
      </c>
      <c r="F29" s="17">
        <v>-0.0014786914975238891</v>
      </c>
      <c r="G29" s="16">
        <v>71579</v>
      </c>
      <c r="H29" s="17">
        <v>-0.2925159613853225</v>
      </c>
      <c r="I29" s="18">
        <v>50641</v>
      </c>
    </row>
    <row r="30" spans="1:9" ht="12.75">
      <c r="A30" s="54" t="s">
        <v>104</v>
      </c>
      <c r="B30" s="55" t="s">
        <v>105</v>
      </c>
      <c r="C30" s="25">
        <v>85217</v>
      </c>
      <c r="D30" s="57">
        <v>-0.10564793409765658</v>
      </c>
      <c r="E30" s="25">
        <v>76214</v>
      </c>
      <c r="F30" s="57">
        <v>-0.06081559818406067</v>
      </c>
      <c r="G30" s="25">
        <v>71579</v>
      </c>
      <c r="H30" s="57">
        <v>-0.2741725925201526</v>
      </c>
      <c r="I30" s="27">
        <v>51954</v>
      </c>
    </row>
    <row r="31" spans="1:9" ht="12.75">
      <c r="A31" s="38" t="s">
        <v>106</v>
      </c>
      <c r="B31" s="39" t="s">
        <v>15</v>
      </c>
      <c r="C31" s="40">
        <v>84944</v>
      </c>
      <c r="D31" s="41">
        <v>0.21211621774345452</v>
      </c>
      <c r="E31" s="40">
        <v>102962</v>
      </c>
      <c r="F31" s="41">
        <v>-0.2022785105184437</v>
      </c>
      <c r="G31" s="40">
        <v>82135</v>
      </c>
      <c r="H31" s="41">
        <v>-0.010981920009740062</v>
      </c>
      <c r="I31" s="42">
        <v>81233</v>
      </c>
    </row>
    <row r="32" spans="1:9" ht="12.75">
      <c r="A32" s="8" t="s">
        <v>2</v>
      </c>
      <c r="B32" s="30" t="s">
        <v>107</v>
      </c>
      <c r="C32" s="16">
        <v>74789</v>
      </c>
      <c r="D32" s="17">
        <v>0.7068820281057375</v>
      </c>
      <c r="E32" s="16">
        <v>127656</v>
      </c>
      <c r="F32" s="17">
        <v>-0.3835934072820706</v>
      </c>
      <c r="G32" s="16">
        <v>78688</v>
      </c>
      <c r="H32" s="17">
        <v>0.6426901179341196</v>
      </c>
      <c r="I32" s="18">
        <v>129260</v>
      </c>
    </row>
    <row r="33" spans="1:9" ht="12.75">
      <c r="A33" s="8" t="s">
        <v>2</v>
      </c>
      <c r="B33" s="30" t="s">
        <v>108</v>
      </c>
      <c r="C33" s="16">
        <v>-10155</v>
      </c>
      <c r="D33" s="17">
        <v>-3.4317085179714426</v>
      </c>
      <c r="E33" s="16">
        <v>24694</v>
      </c>
      <c r="F33" s="17">
        <v>-1.1395885640236494</v>
      </c>
      <c r="G33" s="16">
        <v>-3447</v>
      </c>
      <c r="H33" s="17">
        <v>-13.395416304032493</v>
      </c>
      <c r="I33" s="18">
        <v>42727</v>
      </c>
    </row>
    <row r="34" spans="1:9" ht="12.75">
      <c r="A34" s="31" t="s">
        <v>2</v>
      </c>
      <c r="B34" s="32" t="s">
        <v>109</v>
      </c>
      <c r="C34" s="21">
        <v>1500113</v>
      </c>
      <c r="D34" s="167">
        <v>0.01390428587713059</v>
      </c>
      <c r="E34" s="21">
        <v>1520971</v>
      </c>
      <c r="F34" s="167">
        <v>-0.026193793307038728</v>
      </c>
      <c r="G34" s="21">
        <v>1481131</v>
      </c>
      <c r="H34" s="167">
        <v>-0.0261286813928005</v>
      </c>
      <c r="I34" s="22">
        <v>1442431</v>
      </c>
    </row>
    <row r="35" spans="1:9" ht="12.75">
      <c r="A35" s="182">
        <v>0</v>
      </c>
      <c r="B35" s="32" t="s">
        <v>19</v>
      </c>
      <c r="C35" s="73">
        <v>0.8804506498398945</v>
      </c>
      <c r="D35" s="183">
        <v>0</v>
      </c>
      <c r="E35" s="43">
        <v>1.2398360560206678</v>
      </c>
      <c r="F35" s="183">
        <v>0</v>
      </c>
      <c r="G35" s="43">
        <v>0.958032507457235</v>
      </c>
      <c r="H35" s="183">
        <v>0</v>
      </c>
      <c r="I35" s="44">
        <v>1.591225240973496</v>
      </c>
    </row>
    <row r="36" spans="1:9" ht="12.75">
      <c r="A36" s="4"/>
      <c r="B36" s="4"/>
      <c r="C36" s="4"/>
      <c r="D36" s="9"/>
      <c r="E36" s="9"/>
      <c r="F36" s="4"/>
      <c r="G36" s="62"/>
      <c r="H36" s="62"/>
      <c r="I36" s="62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8.28125" style="0" customWidth="1"/>
  </cols>
  <sheetData>
    <row r="1" spans="1:9" ht="12.75">
      <c r="A1" s="5" t="s">
        <v>47</v>
      </c>
      <c r="B1" s="6" t="s">
        <v>17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1669634</v>
      </c>
      <c r="D4" s="12">
        <v>0.03505139449723712</v>
      </c>
      <c r="E4" s="11">
        <v>1728157</v>
      </c>
      <c r="F4" s="12">
        <v>-0.024681785277610772</v>
      </c>
      <c r="G4" s="11">
        <v>1685503</v>
      </c>
      <c r="H4" s="12">
        <v>-0.003606045198376983</v>
      </c>
      <c r="I4" s="13">
        <v>1679425</v>
      </c>
    </row>
    <row r="5" spans="1:9" ht="12.75">
      <c r="A5" s="14" t="s">
        <v>55</v>
      </c>
      <c r="B5" s="15" t="s">
        <v>56</v>
      </c>
      <c r="C5" s="16">
        <v>611934</v>
      </c>
      <c r="D5" s="17">
        <v>0.009246095167125866</v>
      </c>
      <c r="E5" s="16">
        <v>617592</v>
      </c>
      <c r="F5" s="17">
        <v>-0.017071140817886243</v>
      </c>
      <c r="G5" s="16">
        <v>607049</v>
      </c>
      <c r="H5" s="17">
        <v>0.04288945373437729</v>
      </c>
      <c r="I5" s="18">
        <v>633085</v>
      </c>
    </row>
    <row r="6" spans="1:9" ht="12.75">
      <c r="A6" s="14" t="s">
        <v>57</v>
      </c>
      <c r="B6" s="15" t="s">
        <v>58</v>
      </c>
      <c r="C6" s="16">
        <v>78881</v>
      </c>
      <c r="D6" s="17">
        <v>-0.0613836031490473</v>
      </c>
      <c r="E6" s="16">
        <v>74039</v>
      </c>
      <c r="F6" s="17">
        <v>0.019233106876105837</v>
      </c>
      <c r="G6" s="16">
        <v>75463</v>
      </c>
      <c r="H6" s="17">
        <v>-0.019864039330532844</v>
      </c>
      <c r="I6" s="18">
        <v>73964</v>
      </c>
    </row>
    <row r="7" spans="1:9" ht="12.75">
      <c r="A7" s="14" t="s">
        <v>59</v>
      </c>
      <c r="B7" s="15" t="s">
        <v>60</v>
      </c>
      <c r="C7" s="16">
        <v>151653</v>
      </c>
      <c r="D7" s="17">
        <v>-0.19234040869616822</v>
      </c>
      <c r="E7" s="16">
        <v>122484</v>
      </c>
      <c r="F7" s="17">
        <v>0.1647562130563992</v>
      </c>
      <c r="G7" s="16">
        <v>142664</v>
      </c>
      <c r="H7" s="17">
        <v>-0.10482672573319128</v>
      </c>
      <c r="I7" s="18">
        <v>127709</v>
      </c>
    </row>
    <row r="8" spans="1:9" ht="12.75">
      <c r="A8" s="14" t="s">
        <v>61</v>
      </c>
      <c r="B8" s="15" t="s">
        <v>62</v>
      </c>
      <c r="C8" s="16">
        <v>8063</v>
      </c>
      <c r="D8" s="17">
        <v>-0.16172640456405804</v>
      </c>
      <c r="E8" s="16">
        <v>6759</v>
      </c>
      <c r="F8" s="17">
        <v>-0.164225477141589</v>
      </c>
      <c r="G8" s="16">
        <v>5649</v>
      </c>
      <c r="H8" s="17">
        <v>1.2919100725792176</v>
      </c>
      <c r="I8" s="18">
        <v>12947</v>
      </c>
    </row>
    <row r="9" spans="1:9" ht="12.75">
      <c r="A9" s="14" t="s">
        <v>63</v>
      </c>
      <c r="B9" s="15" t="s">
        <v>64</v>
      </c>
      <c r="C9" s="16">
        <v>261448</v>
      </c>
      <c r="D9" s="17">
        <v>0.08712631192435973</v>
      </c>
      <c r="E9" s="16">
        <v>284227</v>
      </c>
      <c r="F9" s="17">
        <v>-0.1038289817645755</v>
      </c>
      <c r="G9" s="16">
        <v>254716</v>
      </c>
      <c r="H9" s="17">
        <v>0.07962593633693997</v>
      </c>
      <c r="I9" s="18">
        <v>274998</v>
      </c>
    </row>
    <row r="10" spans="1:9" ht="12.75">
      <c r="A10" s="14" t="s">
        <v>65</v>
      </c>
      <c r="B10" s="15" t="s">
        <v>66</v>
      </c>
      <c r="C10" s="16">
        <v>1009248</v>
      </c>
      <c r="D10" s="17">
        <v>-0.018591069786613398</v>
      </c>
      <c r="E10" s="16">
        <v>990485</v>
      </c>
      <c r="F10" s="17">
        <v>0.03004891543031949</v>
      </c>
      <c r="G10" s="16">
        <v>1020248</v>
      </c>
      <c r="H10" s="17">
        <v>0.026180889352392753</v>
      </c>
      <c r="I10" s="18">
        <v>1046959</v>
      </c>
    </row>
    <row r="11" spans="1:9" ht="12.75">
      <c r="A11" s="14" t="s">
        <v>67</v>
      </c>
      <c r="B11" s="15" t="s">
        <v>68</v>
      </c>
      <c r="C11" s="16">
        <v>5429</v>
      </c>
      <c r="D11" s="17">
        <v>1.2341130963345</v>
      </c>
      <c r="E11" s="16">
        <v>12129</v>
      </c>
      <c r="F11" s="17">
        <v>-0.3118146590815401</v>
      </c>
      <c r="G11" s="16">
        <v>8347</v>
      </c>
      <c r="H11" s="17">
        <v>1.950880555888343</v>
      </c>
      <c r="I11" s="18">
        <v>24631</v>
      </c>
    </row>
    <row r="12" spans="1:9" ht="12.75">
      <c r="A12" s="19" t="s">
        <v>69</v>
      </c>
      <c r="B12" s="20" t="s">
        <v>70</v>
      </c>
      <c r="C12" s="21">
        <v>35249</v>
      </c>
      <c r="D12" s="17">
        <v>0.7563051434083237</v>
      </c>
      <c r="E12" s="21">
        <v>61908</v>
      </c>
      <c r="F12" s="17">
        <v>-0.09139368094591975</v>
      </c>
      <c r="G12" s="21">
        <v>56250</v>
      </c>
      <c r="H12" s="17">
        <v>0.0820088888888889</v>
      </c>
      <c r="I12" s="22">
        <v>60863</v>
      </c>
    </row>
    <row r="13" spans="1:9" ht="12.75">
      <c r="A13" s="23" t="s">
        <v>71</v>
      </c>
      <c r="B13" s="24" t="s">
        <v>72</v>
      </c>
      <c r="C13" s="25">
        <v>3752658</v>
      </c>
      <c r="D13" s="26">
        <v>0.018942040548326013</v>
      </c>
      <c r="E13" s="25">
        <v>3823741</v>
      </c>
      <c r="F13" s="26">
        <v>-0.011327911592338497</v>
      </c>
      <c r="G13" s="25">
        <v>3780426</v>
      </c>
      <c r="H13" s="26">
        <v>0.021212159687823542</v>
      </c>
      <c r="I13" s="27">
        <v>3860617</v>
      </c>
    </row>
    <row r="14" spans="1:9" ht="12.75">
      <c r="A14" s="28" t="s">
        <v>73</v>
      </c>
      <c r="B14" s="29" t="s">
        <v>74</v>
      </c>
      <c r="C14" s="11">
        <v>2001600</v>
      </c>
      <c r="D14" s="17">
        <v>-0.0035221822541966425</v>
      </c>
      <c r="E14" s="11">
        <v>1994550</v>
      </c>
      <c r="F14" s="17">
        <v>-0.01860068687172545</v>
      </c>
      <c r="G14" s="11">
        <v>1957450</v>
      </c>
      <c r="H14" s="17">
        <v>0.003118342741832486</v>
      </c>
      <c r="I14" s="13">
        <v>1963554</v>
      </c>
    </row>
    <row r="15" spans="1:9" ht="12.75">
      <c r="A15" s="8" t="s">
        <v>75</v>
      </c>
      <c r="B15" s="30" t="s">
        <v>76</v>
      </c>
      <c r="C15" s="16">
        <v>72440</v>
      </c>
      <c r="D15" s="17">
        <v>0.21508834897846493</v>
      </c>
      <c r="E15" s="16">
        <v>88021</v>
      </c>
      <c r="F15" s="17">
        <v>-0.18746662728212585</v>
      </c>
      <c r="G15" s="16">
        <v>71520</v>
      </c>
      <c r="H15" s="17">
        <v>0.04621085011185682</v>
      </c>
      <c r="I15" s="18">
        <v>74825</v>
      </c>
    </row>
    <row r="16" spans="1:9" ht="12.75">
      <c r="A16" s="8" t="s">
        <v>77</v>
      </c>
      <c r="B16" s="30" t="s">
        <v>78</v>
      </c>
      <c r="C16" s="16">
        <v>196754</v>
      </c>
      <c r="D16" s="17">
        <v>-0.020533254724173333</v>
      </c>
      <c r="E16" s="16">
        <v>192714</v>
      </c>
      <c r="F16" s="17">
        <v>-0.07734259057463391</v>
      </c>
      <c r="G16" s="16">
        <v>177809</v>
      </c>
      <c r="H16" s="17">
        <v>0.11422368946453779</v>
      </c>
      <c r="I16" s="18">
        <v>198119</v>
      </c>
    </row>
    <row r="17" spans="1:9" ht="12.75">
      <c r="A17" s="8" t="s">
        <v>79</v>
      </c>
      <c r="B17" s="30" t="s">
        <v>80</v>
      </c>
      <c r="C17" s="16">
        <v>1039789</v>
      </c>
      <c r="D17" s="17">
        <v>0.1756885291150416</v>
      </c>
      <c r="E17" s="16">
        <v>1222468</v>
      </c>
      <c r="F17" s="17">
        <v>-0.13617779770104413</v>
      </c>
      <c r="G17" s="16">
        <v>1055995</v>
      </c>
      <c r="H17" s="17">
        <v>0.08741234570239442</v>
      </c>
      <c r="I17" s="18">
        <v>1148302</v>
      </c>
    </row>
    <row r="18" spans="1:9" ht="12.75">
      <c r="A18" s="8" t="s">
        <v>81</v>
      </c>
      <c r="B18" s="30" t="s">
        <v>82</v>
      </c>
      <c r="C18" s="16">
        <v>350451</v>
      </c>
      <c r="D18" s="17">
        <v>-0.01936932695298344</v>
      </c>
      <c r="E18" s="16">
        <v>343663</v>
      </c>
      <c r="F18" s="17">
        <v>-0.008167885399359255</v>
      </c>
      <c r="G18" s="16">
        <v>340856</v>
      </c>
      <c r="H18" s="17">
        <v>0.03755838242542305</v>
      </c>
      <c r="I18" s="18">
        <v>353658</v>
      </c>
    </row>
    <row r="19" spans="1:9" ht="12.75">
      <c r="A19" s="65" t="s">
        <v>83</v>
      </c>
      <c r="B19" s="30" t="s">
        <v>84</v>
      </c>
      <c r="C19" s="16">
        <v>6783</v>
      </c>
      <c r="D19" s="17">
        <v>0.06707946336429309</v>
      </c>
      <c r="E19" s="16">
        <v>7238</v>
      </c>
      <c r="F19" s="17">
        <v>1.2984249792760432</v>
      </c>
      <c r="G19" s="16">
        <v>16636</v>
      </c>
      <c r="H19" s="17">
        <v>0.5861384948304881</v>
      </c>
      <c r="I19" s="18">
        <v>26387</v>
      </c>
    </row>
    <row r="20" spans="1:9" ht="12.75">
      <c r="A20" s="31" t="s">
        <v>85</v>
      </c>
      <c r="B20" s="32" t="s">
        <v>86</v>
      </c>
      <c r="C20" s="21">
        <v>35249</v>
      </c>
      <c r="D20" s="17">
        <v>0.7563051434083237</v>
      </c>
      <c r="E20" s="21">
        <v>61908</v>
      </c>
      <c r="F20" s="17">
        <v>-0.09139368094591975</v>
      </c>
      <c r="G20" s="21">
        <v>56250</v>
      </c>
      <c r="H20" s="17">
        <v>0.0820088888888889</v>
      </c>
      <c r="I20" s="22">
        <v>60863</v>
      </c>
    </row>
    <row r="21" spans="1:9" ht="12.75">
      <c r="A21" s="54" t="s">
        <v>87</v>
      </c>
      <c r="B21" s="55" t="s">
        <v>88</v>
      </c>
      <c r="C21" s="25">
        <v>3703066</v>
      </c>
      <c r="D21" s="56">
        <v>0.056033567859714084</v>
      </c>
      <c r="E21" s="25">
        <v>3910562</v>
      </c>
      <c r="F21" s="56">
        <v>-0.059849709581384976</v>
      </c>
      <c r="G21" s="25">
        <v>3676516</v>
      </c>
      <c r="H21" s="57">
        <v>0.040579722759264476</v>
      </c>
      <c r="I21" s="27">
        <v>3825708</v>
      </c>
    </row>
    <row r="22" spans="1:9" ht="12.75">
      <c r="A22" s="53" t="s">
        <v>89</v>
      </c>
      <c r="B22" s="34" t="s">
        <v>90</v>
      </c>
      <c r="C22" s="35">
        <v>-49592</v>
      </c>
      <c r="D22" s="177">
        <v>0</v>
      </c>
      <c r="E22" s="35">
        <v>86821</v>
      </c>
      <c r="F22" s="177">
        <v>0</v>
      </c>
      <c r="G22" s="36">
        <v>-103910</v>
      </c>
      <c r="H22" s="178">
        <v>0</v>
      </c>
      <c r="I22" s="37">
        <v>-34909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324860</v>
      </c>
      <c r="D24" s="17">
        <v>-0.058612940959182416</v>
      </c>
      <c r="E24" s="16">
        <v>305819</v>
      </c>
      <c r="F24" s="17">
        <v>0.11883172726351207</v>
      </c>
      <c r="G24" s="16">
        <v>342160</v>
      </c>
      <c r="H24" s="17">
        <v>-0.33351063829787236</v>
      </c>
      <c r="I24" s="18">
        <v>228046</v>
      </c>
    </row>
    <row r="25" spans="1:9" ht="12.75">
      <c r="A25" s="65" t="s">
        <v>94</v>
      </c>
      <c r="B25" s="30" t="s">
        <v>95</v>
      </c>
      <c r="C25" s="16">
        <v>0</v>
      </c>
      <c r="D25" s="17" t="s">
        <v>111</v>
      </c>
      <c r="E25" s="16">
        <v>19398</v>
      </c>
      <c r="F25" s="17">
        <v>-1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97</v>
      </c>
      <c r="C26" s="16">
        <v>0</v>
      </c>
      <c r="D26" s="17" t="s">
        <v>111</v>
      </c>
      <c r="E26" s="16">
        <v>11322</v>
      </c>
      <c r="F26" s="17">
        <v>-1</v>
      </c>
      <c r="G26" s="16">
        <v>0</v>
      </c>
      <c r="H26" s="17" t="s">
        <v>111</v>
      </c>
      <c r="I26" s="18">
        <v>31733</v>
      </c>
    </row>
    <row r="27" spans="1:9" ht="12.75">
      <c r="A27" s="54" t="s">
        <v>98</v>
      </c>
      <c r="B27" s="55" t="s">
        <v>99</v>
      </c>
      <c r="C27" s="25">
        <v>324860</v>
      </c>
      <c r="D27" s="57">
        <v>0.03595087114449301</v>
      </c>
      <c r="E27" s="25">
        <v>336539</v>
      </c>
      <c r="F27" s="57">
        <v>0.016702373276202758</v>
      </c>
      <c r="G27" s="25">
        <v>342160</v>
      </c>
      <c r="H27" s="57">
        <v>-0.2407674772036474</v>
      </c>
      <c r="I27" s="27">
        <v>259779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12000</v>
      </c>
    </row>
    <row r="29" spans="1:9" ht="12.75">
      <c r="A29" s="8" t="s">
        <v>102</v>
      </c>
      <c r="B29" s="30" t="s">
        <v>103</v>
      </c>
      <c r="C29" s="16">
        <v>80260</v>
      </c>
      <c r="D29" s="17">
        <v>0.24095439820583106</v>
      </c>
      <c r="E29" s="16">
        <v>99599</v>
      </c>
      <c r="F29" s="17">
        <v>-0.057621060452414184</v>
      </c>
      <c r="G29" s="16">
        <v>93860</v>
      </c>
      <c r="H29" s="17">
        <v>-0.15470914127423824</v>
      </c>
      <c r="I29" s="18">
        <v>79339</v>
      </c>
    </row>
    <row r="30" spans="1:9" ht="12.75">
      <c r="A30" s="54" t="s">
        <v>104</v>
      </c>
      <c r="B30" s="55" t="s">
        <v>105</v>
      </c>
      <c r="C30" s="25">
        <v>80260</v>
      </c>
      <c r="D30" s="57">
        <v>0.24095439820583106</v>
      </c>
      <c r="E30" s="25">
        <v>99599</v>
      </c>
      <c r="F30" s="57">
        <v>-0.057621060452414184</v>
      </c>
      <c r="G30" s="25">
        <v>93860</v>
      </c>
      <c r="H30" s="57">
        <v>-0.026859151928404008</v>
      </c>
      <c r="I30" s="27">
        <v>91339</v>
      </c>
    </row>
    <row r="31" spans="1:9" ht="12.75">
      <c r="A31" s="38" t="s">
        <v>106</v>
      </c>
      <c r="B31" s="39" t="s">
        <v>15</v>
      </c>
      <c r="C31" s="40">
        <v>244600</v>
      </c>
      <c r="D31" s="41">
        <v>-0.03131643499591169</v>
      </c>
      <c r="E31" s="40">
        <v>236940</v>
      </c>
      <c r="F31" s="41">
        <v>0.04794462733181396</v>
      </c>
      <c r="G31" s="40">
        <v>248300</v>
      </c>
      <c r="H31" s="41">
        <v>-0.321627064035441</v>
      </c>
      <c r="I31" s="42">
        <v>168440</v>
      </c>
    </row>
    <row r="32" spans="1:9" ht="12.75">
      <c r="A32" s="8" t="s">
        <v>2</v>
      </c>
      <c r="B32" s="30" t="s">
        <v>107</v>
      </c>
      <c r="C32" s="16">
        <v>211856</v>
      </c>
      <c r="D32" s="17">
        <v>0.7514160561891096</v>
      </c>
      <c r="E32" s="16">
        <v>371048</v>
      </c>
      <c r="F32" s="17">
        <v>-0.5935674090683685</v>
      </c>
      <c r="G32" s="16">
        <v>150806</v>
      </c>
      <c r="H32" s="17">
        <v>0.5920387782979457</v>
      </c>
      <c r="I32" s="18">
        <v>240089</v>
      </c>
    </row>
    <row r="33" spans="1:9" ht="12.75">
      <c r="A33" s="8" t="s">
        <v>2</v>
      </c>
      <c r="B33" s="30" t="s">
        <v>108</v>
      </c>
      <c r="C33" s="16">
        <v>-32744</v>
      </c>
      <c r="D33" s="17">
        <v>-5.0956511116540435</v>
      </c>
      <c r="E33" s="16">
        <v>134108</v>
      </c>
      <c r="F33" s="17">
        <v>-1.7269812390014019</v>
      </c>
      <c r="G33" s="16">
        <v>-97494</v>
      </c>
      <c r="H33" s="17">
        <v>-1.734906763493138</v>
      </c>
      <c r="I33" s="18">
        <v>71649</v>
      </c>
    </row>
    <row r="34" spans="1:9" ht="12.75">
      <c r="A34" s="31" t="s">
        <v>2</v>
      </c>
      <c r="B34" s="32" t="s">
        <v>109</v>
      </c>
      <c r="C34" s="21">
        <v>3767329</v>
      </c>
      <c r="D34" s="167">
        <v>0.007413209730289019</v>
      </c>
      <c r="E34" s="21">
        <v>3795257</v>
      </c>
      <c r="F34" s="167">
        <v>0.0006236731794447649</v>
      </c>
      <c r="G34" s="21">
        <v>3797624</v>
      </c>
      <c r="H34" s="167">
        <v>-0.013341763165600385</v>
      </c>
      <c r="I34" s="22">
        <v>3746957</v>
      </c>
    </row>
    <row r="35" spans="1:9" ht="12.75">
      <c r="A35" s="182">
        <v>0</v>
      </c>
      <c r="B35" s="32" t="s">
        <v>19</v>
      </c>
      <c r="C35" s="73">
        <v>0.8661324611610793</v>
      </c>
      <c r="D35" s="183">
        <v>0</v>
      </c>
      <c r="E35" s="43">
        <v>1.5659998311808896</v>
      </c>
      <c r="F35" s="183">
        <v>0</v>
      </c>
      <c r="G35" s="43">
        <v>0.6073540072492952</v>
      </c>
      <c r="H35" s="183">
        <v>0</v>
      </c>
      <c r="I35" s="44">
        <v>1.425368083590596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8.57421875" style="0" customWidth="1"/>
  </cols>
  <sheetData>
    <row r="1" spans="1:9" ht="12.75">
      <c r="A1" s="5" t="s">
        <v>47</v>
      </c>
      <c r="B1" s="6" t="s">
        <v>18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818360</v>
      </c>
      <c r="D4" s="12">
        <v>0.019115059387066816</v>
      </c>
      <c r="E4" s="11">
        <v>834003</v>
      </c>
      <c r="F4" s="12">
        <v>0.023727732394247983</v>
      </c>
      <c r="G4" s="11">
        <v>853792</v>
      </c>
      <c r="H4" s="12">
        <v>0.023009899366590394</v>
      </c>
      <c r="I4" s="13">
        <v>873437.668</v>
      </c>
    </row>
    <row r="5" spans="1:9" ht="12.75">
      <c r="A5" s="14" t="s">
        <v>55</v>
      </c>
      <c r="B5" s="15" t="s">
        <v>56</v>
      </c>
      <c r="C5" s="16">
        <v>252484</v>
      </c>
      <c r="D5" s="17">
        <v>0.041265981210690576</v>
      </c>
      <c r="E5" s="16">
        <v>262903</v>
      </c>
      <c r="F5" s="17">
        <v>-0.007188963229784369</v>
      </c>
      <c r="G5" s="16">
        <v>261013</v>
      </c>
      <c r="H5" s="17">
        <v>0.013085382720400962</v>
      </c>
      <c r="I5" s="18">
        <v>264428.455</v>
      </c>
    </row>
    <row r="6" spans="1:9" ht="12.75">
      <c r="A6" s="14" t="s">
        <v>57</v>
      </c>
      <c r="B6" s="15" t="s">
        <v>58</v>
      </c>
      <c r="C6" s="16">
        <v>25910</v>
      </c>
      <c r="D6" s="17">
        <v>-0.016209957545349287</v>
      </c>
      <c r="E6" s="16">
        <v>25490</v>
      </c>
      <c r="F6" s="17">
        <v>0.08948607296979208</v>
      </c>
      <c r="G6" s="16">
        <v>27771</v>
      </c>
      <c r="H6" s="17">
        <v>-0.00342072665730436</v>
      </c>
      <c r="I6" s="18">
        <v>27676.003</v>
      </c>
    </row>
    <row r="7" spans="1:9" ht="12.75">
      <c r="A7" s="14" t="s">
        <v>59</v>
      </c>
      <c r="B7" s="15" t="s">
        <v>60</v>
      </c>
      <c r="C7" s="16">
        <v>51127</v>
      </c>
      <c r="D7" s="17">
        <v>-0.1553973438691885</v>
      </c>
      <c r="E7" s="16">
        <v>43182</v>
      </c>
      <c r="F7" s="17">
        <v>0.07308600805891344</v>
      </c>
      <c r="G7" s="16">
        <v>46338</v>
      </c>
      <c r="H7" s="17">
        <v>-0.14549874832750656</v>
      </c>
      <c r="I7" s="18">
        <v>39595.879</v>
      </c>
    </row>
    <row r="8" spans="1:9" ht="12.75">
      <c r="A8" s="14" t="s">
        <v>61</v>
      </c>
      <c r="B8" s="15" t="s">
        <v>62</v>
      </c>
      <c r="C8" s="16">
        <v>19165</v>
      </c>
      <c r="D8" s="17">
        <v>0.36629272110618316</v>
      </c>
      <c r="E8" s="16">
        <v>26185</v>
      </c>
      <c r="F8" s="17">
        <v>-0.06702310483101012</v>
      </c>
      <c r="G8" s="16">
        <v>24430</v>
      </c>
      <c r="H8" s="17">
        <v>-0.06146017191977084</v>
      </c>
      <c r="I8" s="18">
        <v>22928.528</v>
      </c>
    </row>
    <row r="9" spans="1:9" ht="12.75">
      <c r="A9" s="14" t="s">
        <v>63</v>
      </c>
      <c r="B9" s="15" t="s">
        <v>64</v>
      </c>
      <c r="C9" s="16">
        <v>125120</v>
      </c>
      <c r="D9" s="17">
        <v>0.07581521739130435</v>
      </c>
      <c r="E9" s="16">
        <v>134606</v>
      </c>
      <c r="F9" s="17">
        <v>-0.0946763145773591</v>
      </c>
      <c r="G9" s="16">
        <v>121862</v>
      </c>
      <c r="H9" s="17">
        <v>0.3823716252810556</v>
      </c>
      <c r="I9" s="18">
        <v>168458.571</v>
      </c>
    </row>
    <row r="10" spans="1:9" ht="12.75">
      <c r="A10" s="14" t="s">
        <v>65</v>
      </c>
      <c r="B10" s="15" t="s">
        <v>66</v>
      </c>
      <c r="C10" s="16">
        <v>1008757</v>
      </c>
      <c r="D10" s="17">
        <v>-0.0646865399694872</v>
      </c>
      <c r="E10" s="16">
        <v>943504</v>
      </c>
      <c r="F10" s="17">
        <v>0.07085396564296495</v>
      </c>
      <c r="G10" s="16">
        <v>1010355</v>
      </c>
      <c r="H10" s="17">
        <v>0.01950042509810915</v>
      </c>
      <c r="I10" s="18">
        <v>1030057.3520000001</v>
      </c>
    </row>
    <row r="11" spans="1:9" ht="12.75">
      <c r="A11" s="14" t="s">
        <v>67</v>
      </c>
      <c r="B11" s="15" t="s">
        <v>68</v>
      </c>
      <c r="C11" s="16">
        <v>7961</v>
      </c>
      <c r="D11" s="17">
        <v>-0.6820751161914332</v>
      </c>
      <c r="E11" s="16">
        <v>2531</v>
      </c>
      <c r="F11" s="17">
        <v>0.5926511260371394</v>
      </c>
      <c r="G11" s="16">
        <v>4031</v>
      </c>
      <c r="H11" s="17">
        <v>-0.11732820640039687</v>
      </c>
      <c r="I11" s="18">
        <v>3558.05</v>
      </c>
    </row>
    <row r="12" spans="1:9" ht="12.75">
      <c r="A12" s="19" t="s">
        <v>69</v>
      </c>
      <c r="B12" s="20" t="s">
        <v>70</v>
      </c>
      <c r="C12" s="21">
        <v>22780</v>
      </c>
      <c r="D12" s="17">
        <v>0.11817383669885864</v>
      </c>
      <c r="E12" s="21">
        <v>25472</v>
      </c>
      <c r="F12" s="17">
        <v>-0.04338096733668342</v>
      </c>
      <c r="G12" s="21">
        <v>24367</v>
      </c>
      <c r="H12" s="17">
        <v>0.10616694710058691</v>
      </c>
      <c r="I12" s="22">
        <v>26953.97</v>
      </c>
    </row>
    <row r="13" spans="1:9" ht="12.75">
      <c r="A13" s="23" t="s">
        <v>71</v>
      </c>
      <c r="B13" s="24" t="s">
        <v>72</v>
      </c>
      <c r="C13" s="25">
        <v>2305754</v>
      </c>
      <c r="D13" s="26">
        <v>-0.014471621864257852</v>
      </c>
      <c r="E13" s="25">
        <v>2272386</v>
      </c>
      <c r="F13" s="26">
        <v>0.03247775685997009</v>
      </c>
      <c r="G13" s="25">
        <v>2346188</v>
      </c>
      <c r="H13" s="26">
        <v>0.0354747671542092</v>
      </c>
      <c r="I13" s="27">
        <v>2429418.4729999998</v>
      </c>
    </row>
    <row r="14" spans="1:9" ht="12.75">
      <c r="A14" s="28" t="s">
        <v>73</v>
      </c>
      <c r="B14" s="29" t="s">
        <v>74</v>
      </c>
      <c r="C14" s="11">
        <v>1111150</v>
      </c>
      <c r="D14" s="17">
        <v>0.04593799217027404</v>
      </c>
      <c r="E14" s="11">
        <v>1162194</v>
      </c>
      <c r="F14" s="17">
        <v>-0.02298153320357875</v>
      </c>
      <c r="G14" s="11">
        <v>1135485</v>
      </c>
      <c r="H14" s="17">
        <v>0.03791418732964301</v>
      </c>
      <c r="I14" s="13">
        <v>1178535.9909999997</v>
      </c>
    </row>
    <row r="15" spans="1:9" ht="12.75">
      <c r="A15" s="8" t="s">
        <v>75</v>
      </c>
      <c r="B15" s="30" t="s">
        <v>76</v>
      </c>
      <c r="C15" s="16">
        <v>101500</v>
      </c>
      <c r="D15" s="17">
        <v>0.13339901477832514</v>
      </c>
      <c r="E15" s="16">
        <v>115040</v>
      </c>
      <c r="F15" s="17">
        <v>-0.08727399165507649</v>
      </c>
      <c r="G15" s="16">
        <v>105000</v>
      </c>
      <c r="H15" s="17">
        <v>0.0034038476190475712</v>
      </c>
      <c r="I15" s="18">
        <v>105357.404</v>
      </c>
    </row>
    <row r="16" spans="1:9" ht="12.75">
      <c r="A16" s="8" t="s">
        <v>77</v>
      </c>
      <c r="B16" s="30" t="s">
        <v>78</v>
      </c>
      <c r="C16" s="16">
        <v>68002</v>
      </c>
      <c r="D16" s="17">
        <v>-0.02561689362077586</v>
      </c>
      <c r="E16" s="16">
        <v>66260</v>
      </c>
      <c r="F16" s="17">
        <v>0.008783579837005735</v>
      </c>
      <c r="G16" s="16">
        <v>66842</v>
      </c>
      <c r="H16" s="17">
        <v>0.02497854642290767</v>
      </c>
      <c r="I16" s="18">
        <v>68511.616</v>
      </c>
    </row>
    <row r="17" spans="1:9" ht="12.75">
      <c r="A17" s="8" t="s">
        <v>79</v>
      </c>
      <c r="B17" s="30" t="s">
        <v>80</v>
      </c>
      <c r="C17" s="16">
        <v>434725</v>
      </c>
      <c r="D17" s="17">
        <v>0.04341365230893093</v>
      </c>
      <c r="E17" s="16">
        <v>453598</v>
      </c>
      <c r="F17" s="17">
        <v>0.03212095291425447</v>
      </c>
      <c r="G17" s="16">
        <v>468168</v>
      </c>
      <c r="H17" s="17">
        <v>0.05865409212077725</v>
      </c>
      <c r="I17" s="18">
        <v>495627.96900000004</v>
      </c>
    </row>
    <row r="18" spans="1:9" ht="12.75">
      <c r="A18" s="8" t="s">
        <v>81</v>
      </c>
      <c r="B18" s="30" t="s">
        <v>82</v>
      </c>
      <c r="C18" s="16">
        <v>522923</v>
      </c>
      <c r="D18" s="17">
        <v>-0.23595060840697388</v>
      </c>
      <c r="E18" s="16">
        <v>399539</v>
      </c>
      <c r="F18" s="17">
        <v>0.24887933343178012</v>
      </c>
      <c r="G18" s="16">
        <v>498976</v>
      </c>
      <c r="H18" s="17">
        <v>0.010829595010581639</v>
      </c>
      <c r="I18" s="18">
        <v>504379.708</v>
      </c>
    </row>
    <row r="19" spans="1:9" ht="12.75">
      <c r="A19" s="65" t="s">
        <v>83</v>
      </c>
      <c r="B19" s="30" t="s">
        <v>84</v>
      </c>
      <c r="C19" s="16">
        <v>426</v>
      </c>
      <c r="D19" s="17">
        <v>0.13380281690140844</v>
      </c>
      <c r="E19" s="16">
        <v>483</v>
      </c>
      <c r="F19" s="17">
        <v>0.4554865424430642</v>
      </c>
      <c r="G19" s="16">
        <v>703</v>
      </c>
      <c r="H19" s="17">
        <v>4.686935988620199</v>
      </c>
      <c r="I19" s="18">
        <v>3997.916</v>
      </c>
    </row>
    <row r="20" spans="1:9" ht="12.75">
      <c r="A20" s="31" t="s">
        <v>85</v>
      </c>
      <c r="B20" s="32" t="s">
        <v>86</v>
      </c>
      <c r="C20" s="21">
        <v>22780</v>
      </c>
      <c r="D20" s="17">
        <v>0.11093064091308165</v>
      </c>
      <c r="E20" s="21">
        <v>25307</v>
      </c>
      <c r="F20" s="17">
        <v>-0.03714387323665389</v>
      </c>
      <c r="G20" s="21">
        <v>24367</v>
      </c>
      <c r="H20" s="17">
        <v>0.09935531661673583</v>
      </c>
      <c r="I20" s="22">
        <v>26787.991</v>
      </c>
    </row>
    <row r="21" spans="1:9" ht="12.75">
      <c r="A21" s="54" t="s">
        <v>87</v>
      </c>
      <c r="B21" s="55" t="s">
        <v>88</v>
      </c>
      <c r="C21" s="25">
        <v>2261506</v>
      </c>
      <c r="D21" s="56">
        <v>-0.017282731065051342</v>
      </c>
      <c r="E21" s="25">
        <v>2222421</v>
      </c>
      <c r="F21" s="56">
        <v>0.034700896004852363</v>
      </c>
      <c r="G21" s="25">
        <v>2299541</v>
      </c>
      <c r="H21" s="57">
        <v>0.03638012759937733</v>
      </c>
      <c r="I21" s="27">
        <v>2383198.5949999997</v>
      </c>
    </row>
    <row r="22" spans="1:9" ht="12.75">
      <c r="A22" s="53" t="s">
        <v>89</v>
      </c>
      <c r="B22" s="34" t="s">
        <v>90</v>
      </c>
      <c r="C22" s="35">
        <v>-44248</v>
      </c>
      <c r="D22" s="177">
        <v>0</v>
      </c>
      <c r="E22" s="35">
        <v>-49965</v>
      </c>
      <c r="F22" s="177">
        <v>0</v>
      </c>
      <c r="G22" s="36">
        <v>-46647</v>
      </c>
      <c r="H22" s="178">
        <v>0</v>
      </c>
      <c r="I22" s="37">
        <v>-46219.878000000026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172487</v>
      </c>
      <c r="D24" s="17">
        <v>0.005211986990323909</v>
      </c>
      <c r="E24" s="16">
        <v>173386</v>
      </c>
      <c r="F24" s="17">
        <v>0.08716966767789787</v>
      </c>
      <c r="G24" s="16">
        <v>188500</v>
      </c>
      <c r="H24" s="17">
        <v>-0.03538928381962867</v>
      </c>
      <c r="I24" s="18">
        <v>181829.12</v>
      </c>
    </row>
    <row r="25" spans="1:9" ht="12.75">
      <c r="A25" s="65" t="s">
        <v>94</v>
      </c>
      <c r="B25" s="30" t="s">
        <v>95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97</v>
      </c>
      <c r="C26" s="16">
        <v>16400</v>
      </c>
      <c r="D26" s="17">
        <v>0.020609756097560977</v>
      </c>
      <c r="E26" s="16">
        <v>16738</v>
      </c>
      <c r="F26" s="17">
        <v>0.544390010753973</v>
      </c>
      <c r="G26" s="16">
        <v>25850</v>
      </c>
      <c r="H26" s="17">
        <v>-0.4093705222437137</v>
      </c>
      <c r="I26" s="18">
        <v>15267.772</v>
      </c>
    </row>
    <row r="27" spans="1:9" ht="12.75">
      <c r="A27" s="54" t="s">
        <v>98</v>
      </c>
      <c r="B27" s="55" t="s">
        <v>99</v>
      </c>
      <c r="C27" s="25">
        <v>188887</v>
      </c>
      <c r="D27" s="57">
        <v>0.006548889018301948</v>
      </c>
      <c r="E27" s="25">
        <v>190124</v>
      </c>
      <c r="F27" s="57">
        <v>0.12742210346931476</v>
      </c>
      <c r="G27" s="25">
        <v>214350</v>
      </c>
      <c r="H27" s="57">
        <v>-0.08049035689293216</v>
      </c>
      <c r="I27" s="27">
        <v>197096.892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39264</v>
      </c>
      <c r="D29" s="17">
        <v>0.14557864710676446</v>
      </c>
      <c r="E29" s="16">
        <v>44980</v>
      </c>
      <c r="F29" s="17">
        <v>0.430635838150289</v>
      </c>
      <c r="G29" s="16">
        <v>64350</v>
      </c>
      <c r="H29" s="17">
        <v>-0.3739068531468532</v>
      </c>
      <c r="I29" s="18">
        <v>40289.094</v>
      </c>
    </row>
    <row r="30" spans="1:9" ht="12.75">
      <c r="A30" s="54" t="s">
        <v>104</v>
      </c>
      <c r="B30" s="55" t="s">
        <v>105</v>
      </c>
      <c r="C30" s="25">
        <v>39264</v>
      </c>
      <c r="D30" s="57">
        <v>0.14557864710676446</v>
      </c>
      <c r="E30" s="25">
        <v>44980</v>
      </c>
      <c r="F30" s="57">
        <v>0.430635838150289</v>
      </c>
      <c r="G30" s="25">
        <v>64350</v>
      </c>
      <c r="H30" s="57">
        <v>-0.3739068531468532</v>
      </c>
      <c r="I30" s="27">
        <v>40289.094</v>
      </c>
    </row>
    <row r="31" spans="1:9" ht="12.75">
      <c r="A31" s="38" t="s">
        <v>106</v>
      </c>
      <c r="B31" s="39" t="s">
        <v>15</v>
      </c>
      <c r="C31" s="40">
        <v>149623</v>
      </c>
      <c r="D31" s="41">
        <v>-0.02993523722957032</v>
      </c>
      <c r="E31" s="40">
        <v>145144</v>
      </c>
      <c r="F31" s="41">
        <v>0.03345642947693325</v>
      </c>
      <c r="G31" s="40">
        <v>150000</v>
      </c>
      <c r="H31" s="41">
        <v>0.04538532000000006</v>
      </c>
      <c r="I31" s="42">
        <v>156807.798</v>
      </c>
    </row>
    <row r="32" spans="1:9" ht="12.75">
      <c r="A32" s="8" t="s">
        <v>2</v>
      </c>
      <c r="B32" s="30" t="s">
        <v>107</v>
      </c>
      <c r="C32" s="16">
        <v>80872</v>
      </c>
      <c r="D32" s="17">
        <v>0.04660451083193194</v>
      </c>
      <c r="E32" s="16">
        <v>84641</v>
      </c>
      <c r="F32" s="17">
        <v>-0.11136446875627651</v>
      </c>
      <c r="G32" s="16">
        <v>75215</v>
      </c>
      <c r="H32" s="17">
        <v>0.06812062753440098</v>
      </c>
      <c r="I32" s="18">
        <v>80338.69299999997</v>
      </c>
    </row>
    <row r="33" spans="1:9" ht="12.75">
      <c r="A33" s="8" t="s">
        <v>2</v>
      </c>
      <c r="B33" s="30" t="s">
        <v>108</v>
      </c>
      <c r="C33" s="16">
        <v>-68751</v>
      </c>
      <c r="D33" s="17">
        <v>-0.11996916408488603</v>
      </c>
      <c r="E33" s="16">
        <v>-60503</v>
      </c>
      <c r="F33" s="17">
        <v>0.23605441052509793</v>
      </c>
      <c r="G33" s="16">
        <v>-74785</v>
      </c>
      <c r="H33" s="17">
        <v>0.022519288627399072</v>
      </c>
      <c r="I33" s="18">
        <v>-76469.10500000004</v>
      </c>
    </row>
    <row r="34" spans="1:9" ht="12.75">
      <c r="A34" s="31" t="s">
        <v>2</v>
      </c>
      <c r="B34" s="32" t="s">
        <v>109</v>
      </c>
      <c r="C34" s="21">
        <v>2319615</v>
      </c>
      <c r="D34" s="167">
        <v>-0.019787335398331187</v>
      </c>
      <c r="E34" s="21">
        <v>2273716</v>
      </c>
      <c r="F34" s="167">
        <v>0.04931662529533152</v>
      </c>
      <c r="G34" s="21">
        <v>2385848</v>
      </c>
      <c r="H34" s="167">
        <v>0.00786648856088058</v>
      </c>
      <c r="I34" s="22">
        <v>2404616.246</v>
      </c>
    </row>
    <row r="35" spans="1:9" ht="12.75">
      <c r="A35" s="182">
        <v>0</v>
      </c>
      <c r="B35" s="32" t="s">
        <v>19</v>
      </c>
      <c r="C35" s="73">
        <v>0.5405051362424226</v>
      </c>
      <c r="D35" s="183">
        <v>0</v>
      </c>
      <c r="E35" s="43">
        <v>0.5831519043157141</v>
      </c>
      <c r="F35" s="183">
        <v>0</v>
      </c>
      <c r="G35" s="43">
        <v>0.5014333333333333</v>
      </c>
      <c r="H35" s="183">
        <v>0</v>
      </c>
      <c r="I35" s="44">
        <v>0.5123386338222795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0.00390625" style="0" customWidth="1"/>
  </cols>
  <sheetData>
    <row r="1" spans="1:9" ht="12.75">
      <c r="A1" s="5" t="s">
        <v>47</v>
      </c>
      <c r="B1" s="6" t="s">
        <v>20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145049</v>
      </c>
      <c r="D4" s="12">
        <v>-0.015875373149763148</v>
      </c>
      <c r="E4" s="11">
        <v>142746.293</v>
      </c>
      <c r="F4" s="12">
        <v>0.055979085915737234</v>
      </c>
      <c r="G4" s="11">
        <v>150737.1</v>
      </c>
      <c r="H4" s="12">
        <v>-0.03365395778477889</v>
      </c>
      <c r="I4" s="13">
        <v>145664.2</v>
      </c>
    </row>
    <row r="5" spans="1:9" ht="12.75">
      <c r="A5" s="14" t="s">
        <v>55</v>
      </c>
      <c r="B5" s="15" t="s">
        <v>56</v>
      </c>
      <c r="C5" s="16">
        <v>44953</v>
      </c>
      <c r="D5" s="17">
        <v>0.012678886837363422</v>
      </c>
      <c r="E5" s="16">
        <v>45522.954</v>
      </c>
      <c r="F5" s="17">
        <v>0.028454787885689604</v>
      </c>
      <c r="G5" s="16">
        <v>46818.3</v>
      </c>
      <c r="H5" s="17">
        <v>-0.012082882120880175</v>
      </c>
      <c r="I5" s="18">
        <v>46252.6</v>
      </c>
    </row>
    <row r="6" spans="1:9" ht="12.75">
      <c r="A6" s="14" t="s">
        <v>57</v>
      </c>
      <c r="B6" s="15" t="s">
        <v>58</v>
      </c>
      <c r="C6" s="16">
        <v>7576</v>
      </c>
      <c r="D6" s="17">
        <v>-0.0012463041182682163</v>
      </c>
      <c r="E6" s="16">
        <v>7566.558</v>
      </c>
      <c r="F6" s="17">
        <v>-0.060471088703740856</v>
      </c>
      <c r="G6" s="16">
        <v>7109</v>
      </c>
      <c r="H6" s="17">
        <v>-0.026121817414544918</v>
      </c>
      <c r="I6" s="18">
        <v>6923.3</v>
      </c>
    </row>
    <row r="7" spans="1:9" ht="12.75">
      <c r="A7" s="14" t="s">
        <v>59</v>
      </c>
      <c r="B7" s="15" t="s">
        <v>60</v>
      </c>
      <c r="C7" s="16">
        <v>11614</v>
      </c>
      <c r="D7" s="17">
        <v>-0.07831332874117451</v>
      </c>
      <c r="E7" s="16">
        <v>10704.469</v>
      </c>
      <c r="F7" s="17">
        <v>-0.0130477280096752</v>
      </c>
      <c r="G7" s="16">
        <v>10564.8</v>
      </c>
      <c r="H7" s="17">
        <v>-0.013715356656065391</v>
      </c>
      <c r="I7" s="18">
        <v>10419.9</v>
      </c>
    </row>
    <row r="8" spans="1:9" ht="12.75">
      <c r="A8" s="14" t="s">
        <v>61</v>
      </c>
      <c r="B8" s="15" t="s">
        <v>62</v>
      </c>
      <c r="C8" s="16">
        <v>2460</v>
      </c>
      <c r="D8" s="17">
        <v>0.06783211382113828</v>
      </c>
      <c r="E8" s="16">
        <v>2626.867</v>
      </c>
      <c r="F8" s="17">
        <v>-0.20251006236707075</v>
      </c>
      <c r="G8" s="16">
        <v>2094.9</v>
      </c>
      <c r="H8" s="17">
        <v>0.59377535920569</v>
      </c>
      <c r="I8" s="18">
        <v>3338.8</v>
      </c>
    </row>
    <row r="9" spans="1:9" ht="12.75">
      <c r="A9" s="14" t="s">
        <v>63</v>
      </c>
      <c r="B9" s="15" t="s">
        <v>64</v>
      </c>
      <c r="C9" s="16">
        <v>19581</v>
      </c>
      <c r="D9" s="17">
        <v>-0.11236024717838722</v>
      </c>
      <c r="E9" s="16">
        <v>17380.874</v>
      </c>
      <c r="F9" s="17">
        <v>0.12461548251255947</v>
      </c>
      <c r="G9" s="16">
        <v>19546.8</v>
      </c>
      <c r="H9" s="17">
        <v>2.056715165653713</v>
      </c>
      <c r="I9" s="18">
        <v>59749</v>
      </c>
    </row>
    <row r="10" spans="1:9" ht="12.75">
      <c r="A10" s="14" t="s">
        <v>65</v>
      </c>
      <c r="B10" s="15" t="s">
        <v>66</v>
      </c>
      <c r="C10" s="16">
        <v>248861</v>
      </c>
      <c r="D10" s="17">
        <v>0.0109888411603264</v>
      </c>
      <c r="E10" s="16">
        <v>251595.694</v>
      </c>
      <c r="F10" s="17">
        <v>0.017230843386373717</v>
      </c>
      <c r="G10" s="16">
        <v>255930.9</v>
      </c>
      <c r="H10" s="17">
        <v>0.011903212937554607</v>
      </c>
      <c r="I10" s="18">
        <v>258977.3</v>
      </c>
    </row>
    <row r="11" spans="1:9" ht="12.75">
      <c r="A11" s="14" t="s">
        <v>67</v>
      </c>
      <c r="B11" s="15" t="s">
        <v>68</v>
      </c>
      <c r="C11" s="16">
        <v>6079.9</v>
      </c>
      <c r="D11" s="17">
        <v>-0.027167387621506816</v>
      </c>
      <c r="E11" s="16">
        <v>5914.725</v>
      </c>
      <c r="F11" s="17">
        <v>0.05474049934696873</v>
      </c>
      <c r="G11" s="16">
        <v>6238.5</v>
      </c>
      <c r="H11" s="17">
        <v>0.015596697924180522</v>
      </c>
      <c r="I11" s="18">
        <v>6335.8</v>
      </c>
    </row>
    <row r="12" spans="1:9" ht="12.75">
      <c r="A12" s="19" t="s">
        <v>69</v>
      </c>
      <c r="B12" s="20" t="s">
        <v>70</v>
      </c>
      <c r="C12" s="21">
        <v>26396</v>
      </c>
      <c r="D12" s="17">
        <v>-0.14519931050159116</v>
      </c>
      <c r="E12" s="21">
        <v>22563.319</v>
      </c>
      <c r="F12" s="17">
        <v>0.14087825465748194</v>
      </c>
      <c r="G12" s="21">
        <v>25742</v>
      </c>
      <c r="H12" s="17">
        <v>1.653212648589853</v>
      </c>
      <c r="I12" s="22">
        <v>68299</v>
      </c>
    </row>
    <row r="13" spans="1:9" ht="12.75">
      <c r="A13" s="23" t="s">
        <v>71</v>
      </c>
      <c r="B13" s="24" t="s">
        <v>72</v>
      </c>
      <c r="C13" s="25">
        <v>504993.9</v>
      </c>
      <c r="D13" s="26">
        <v>-0.011759953932116835</v>
      </c>
      <c r="E13" s="25">
        <v>499055.195</v>
      </c>
      <c r="F13" s="26">
        <v>0.03730670512306756</v>
      </c>
      <c r="G13" s="25">
        <v>517673.3</v>
      </c>
      <c r="H13" s="26">
        <v>0.1571711347678159</v>
      </c>
      <c r="I13" s="27">
        <v>599036.6</v>
      </c>
    </row>
    <row r="14" spans="1:9" ht="12.75">
      <c r="A14" s="28" t="s">
        <v>73</v>
      </c>
      <c r="B14" s="29" t="s">
        <v>74</v>
      </c>
      <c r="C14" s="11">
        <v>222752</v>
      </c>
      <c r="D14" s="17">
        <v>-0.0325148909998564</v>
      </c>
      <c r="E14" s="11">
        <v>215509.243</v>
      </c>
      <c r="F14" s="17">
        <v>0.02714852002890666</v>
      </c>
      <c r="G14" s="11">
        <v>221360</v>
      </c>
      <c r="H14" s="17">
        <v>0.046749186844958414</v>
      </c>
      <c r="I14" s="13">
        <v>231708.4</v>
      </c>
    </row>
    <row r="15" spans="1:9" ht="12.75">
      <c r="A15" s="8" t="s">
        <v>75</v>
      </c>
      <c r="B15" s="30" t="s">
        <v>76</v>
      </c>
      <c r="C15" s="16">
        <v>18205</v>
      </c>
      <c r="D15" s="17">
        <v>-0.21093683054106013</v>
      </c>
      <c r="E15" s="16">
        <v>14364.895</v>
      </c>
      <c r="F15" s="17">
        <v>0.2039767781108041</v>
      </c>
      <c r="G15" s="16">
        <v>17295</v>
      </c>
      <c r="H15" s="17">
        <v>0.1192367736339983</v>
      </c>
      <c r="I15" s="18">
        <v>19357.2</v>
      </c>
    </row>
    <row r="16" spans="1:9" ht="12.75">
      <c r="A16" s="8" t="s">
        <v>77</v>
      </c>
      <c r="B16" s="30" t="s">
        <v>78</v>
      </c>
      <c r="C16" s="16">
        <v>30165.5</v>
      </c>
      <c r="D16" s="17">
        <v>0.10971676252672756</v>
      </c>
      <c r="E16" s="16">
        <v>33475.161</v>
      </c>
      <c r="F16" s="17">
        <v>0.06196053844221997</v>
      </c>
      <c r="G16" s="16">
        <v>35549.3</v>
      </c>
      <c r="H16" s="17">
        <v>1.0300399726576892</v>
      </c>
      <c r="I16" s="18">
        <v>72166.5</v>
      </c>
    </row>
    <row r="17" spans="1:9" ht="12.75">
      <c r="A17" s="8" t="s">
        <v>79</v>
      </c>
      <c r="B17" s="30" t="s">
        <v>80</v>
      </c>
      <c r="C17" s="16">
        <v>52356</v>
      </c>
      <c r="D17" s="17">
        <v>0.012977557491023022</v>
      </c>
      <c r="E17" s="16">
        <v>53035.453</v>
      </c>
      <c r="F17" s="17">
        <v>-0.023260911903590198</v>
      </c>
      <c r="G17" s="16">
        <v>51801.8</v>
      </c>
      <c r="H17" s="17">
        <v>0.07174654162596664</v>
      </c>
      <c r="I17" s="18">
        <v>55518.4</v>
      </c>
    </row>
    <row r="18" spans="1:9" ht="12.75">
      <c r="A18" s="8" t="s">
        <v>81</v>
      </c>
      <c r="B18" s="30" t="s">
        <v>82</v>
      </c>
      <c r="C18" s="16">
        <v>150575</v>
      </c>
      <c r="D18" s="17">
        <v>0.0104171741656981</v>
      </c>
      <c r="E18" s="16">
        <v>152143.566</v>
      </c>
      <c r="F18" s="17">
        <v>0.05949863170684459</v>
      </c>
      <c r="G18" s="16">
        <v>161195.9</v>
      </c>
      <c r="H18" s="17">
        <v>-0.011847075514947854</v>
      </c>
      <c r="I18" s="18">
        <v>159286.2</v>
      </c>
    </row>
    <row r="19" spans="1:9" ht="12.75">
      <c r="A19" s="65" t="s">
        <v>83</v>
      </c>
      <c r="B19" s="30" t="s">
        <v>84</v>
      </c>
      <c r="C19" s="16">
        <v>286</v>
      </c>
      <c r="D19" s="17">
        <v>2.9839440559440558</v>
      </c>
      <c r="E19" s="16">
        <v>1139.408</v>
      </c>
      <c r="F19" s="17">
        <v>-0.32236740482777015</v>
      </c>
      <c r="G19" s="16">
        <v>772.1</v>
      </c>
      <c r="H19" s="17">
        <v>0.4991581401372879</v>
      </c>
      <c r="I19" s="18">
        <v>1157.5</v>
      </c>
    </row>
    <row r="20" spans="1:9" ht="12.75">
      <c r="A20" s="31" t="s">
        <v>85</v>
      </c>
      <c r="B20" s="32" t="s">
        <v>86</v>
      </c>
      <c r="C20" s="21">
        <v>26396</v>
      </c>
      <c r="D20" s="17">
        <v>-0.14519931050159116</v>
      </c>
      <c r="E20" s="21">
        <v>22563.319</v>
      </c>
      <c r="F20" s="17">
        <v>0.14087825465748194</v>
      </c>
      <c r="G20" s="21">
        <v>25742</v>
      </c>
      <c r="H20" s="17">
        <v>1.653212648589853</v>
      </c>
      <c r="I20" s="22">
        <v>68299</v>
      </c>
    </row>
    <row r="21" spans="1:9" ht="12.75">
      <c r="A21" s="54" t="s">
        <v>87</v>
      </c>
      <c r="B21" s="55" t="s">
        <v>88</v>
      </c>
      <c r="C21" s="25">
        <v>500735.5</v>
      </c>
      <c r="D21" s="56">
        <v>-0.016983926643906844</v>
      </c>
      <c r="E21" s="25">
        <v>492231.045</v>
      </c>
      <c r="F21" s="56">
        <v>0.04364831356786932</v>
      </c>
      <c r="G21" s="25">
        <v>513716.1</v>
      </c>
      <c r="H21" s="57">
        <v>0.18254654662370906</v>
      </c>
      <c r="I21" s="27">
        <v>607493.2</v>
      </c>
    </row>
    <row r="22" spans="1:9" ht="12.75">
      <c r="A22" s="53" t="s">
        <v>89</v>
      </c>
      <c r="B22" s="34" t="s">
        <v>90</v>
      </c>
      <c r="C22" s="35">
        <v>-4257</v>
      </c>
      <c r="D22" s="177">
        <v>0</v>
      </c>
      <c r="E22" s="35">
        <v>-6824.150000000023</v>
      </c>
      <c r="F22" s="177">
        <v>0</v>
      </c>
      <c r="G22" s="36">
        <v>-3957.20000000007</v>
      </c>
      <c r="H22" s="178">
        <v>0</v>
      </c>
      <c r="I22" s="37">
        <v>8456.599999999977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26753</v>
      </c>
      <c r="D24" s="17">
        <v>-0.11594187567749417</v>
      </c>
      <c r="E24" s="16">
        <v>23651.207</v>
      </c>
      <c r="F24" s="17">
        <v>0.1867047631015196</v>
      </c>
      <c r="G24" s="16">
        <v>28067</v>
      </c>
      <c r="H24" s="17">
        <v>0.010670894644956712</v>
      </c>
      <c r="I24" s="18">
        <v>28366.5</v>
      </c>
    </row>
    <row r="25" spans="1:9" ht="12.75">
      <c r="A25" s="65" t="s">
        <v>94</v>
      </c>
      <c r="B25" s="30" t="s">
        <v>95</v>
      </c>
      <c r="C25" s="16">
        <v>200</v>
      </c>
      <c r="D25" s="17">
        <v>-0.05974999999999994</v>
      </c>
      <c r="E25" s="16">
        <v>188.05</v>
      </c>
      <c r="F25" s="17">
        <v>0.06354692900824242</v>
      </c>
      <c r="G25" s="16">
        <v>200</v>
      </c>
      <c r="H25" s="17">
        <v>-0.037000000000000026</v>
      </c>
      <c r="I25" s="18">
        <v>192.6</v>
      </c>
    </row>
    <row r="26" spans="1:9" ht="12.75">
      <c r="A26" s="8" t="s">
        <v>96</v>
      </c>
      <c r="B26" s="30" t="s">
        <v>97</v>
      </c>
      <c r="C26" s="16">
        <v>13376.3</v>
      </c>
      <c r="D26" s="17">
        <v>-0.05478884295358204</v>
      </c>
      <c r="E26" s="16">
        <v>12643.428</v>
      </c>
      <c r="F26" s="17">
        <v>-0.22042503030032676</v>
      </c>
      <c r="G26" s="16">
        <v>9856.5</v>
      </c>
      <c r="H26" s="17">
        <v>-0.08704915537969868</v>
      </c>
      <c r="I26" s="18">
        <v>8998.5</v>
      </c>
    </row>
    <row r="27" spans="1:9" ht="12.75">
      <c r="A27" s="54" t="s">
        <v>98</v>
      </c>
      <c r="B27" s="55" t="s">
        <v>99</v>
      </c>
      <c r="C27" s="25">
        <v>40329.3</v>
      </c>
      <c r="D27" s="57">
        <v>-0.09538015785049592</v>
      </c>
      <c r="E27" s="25">
        <v>36482.685</v>
      </c>
      <c r="F27" s="57">
        <v>0.04497517109828957</v>
      </c>
      <c r="G27" s="25">
        <v>38123.5</v>
      </c>
      <c r="H27" s="57">
        <v>-0.014843862709352538</v>
      </c>
      <c r="I27" s="27">
        <v>37557.6</v>
      </c>
    </row>
    <row r="28" spans="1:9" ht="12.75">
      <c r="A28" s="8" t="s">
        <v>100</v>
      </c>
      <c r="B28" s="30" t="s">
        <v>101</v>
      </c>
      <c r="C28" s="16">
        <v>387.3</v>
      </c>
      <c r="D28" s="17">
        <v>0.04703588949135033</v>
      </c>
      <c r="E28" s="16">
        <v>405.517</v>
      </c>
      <c r="F28" s="17">
        <v>6.726926368068417</v>
      </c>
      <c r="G28" s="16">
        <v>3133.4</v>
      </c>
      <c r="H28" s="17">
        <v>0.18960234888619387</v>
      </c>
      <c r="I28" s="18">
        <v>3727.5</v>
      </c>
    </row>
    <row r="29" spans="1:9" ht="12.75">
      <c r="A29" s="8" t="s">
        <v>102</v>
      </c>
      <c r="B29" s="30" t="s">
        <v>103</v>
      </c>
      <c r="C29" s="16">
        <v>8087</v>
      </c>
      <c r="D29" s="17">
        <v>0.42946012118214416</v>
      </c>
      <c r="E29" s="16">
        <v>11560.044</v>
      </c>
      <c r="F29" s="17">
        <v>-0.42789145093219366</v>
      </c>
      <c r="G29" s="16">
        <v>6613.6</v>
      </c>
      <c r="H29" s="17">
        <v>-0.3715223176484819</v>
      </c>
      <c r="I29" s="18">
        <v>4156.5</v>
      </c>
    </row>
    <row r="30" spans="1:9" ht="12.75">
      <c r="A30" s="54" t="s">
        <v>104</v>
      </c>
      <c r="B30" s="55" t="s">
        <v>105</v>
      </c>
      <c r="C30" s="25">
        <v>8474.3</v>
      </c>
      <c r="D30" s="57">
        <v>0.41198222862065315</v>
      </c>
      <c r="E30" s="25">
        <v>11965.561</v>
      </c>
      <c r="F30" s="57">
        <v>-0.1854122008988964</v>
      </c>
      <c r="G30" s="25">
        <v>9747</v>
      </c>
      <c r="H30" s="57">
        <v>-0.19113573407202217</v>
      </c>
      <c r="I30" s="27">
        <v>7884</v>
      </c>
    </row>
    <row r="31" spans="1:9" ht="12.75">
      <c r="A31" s="38" t="s">
        <v>106</v>
      </c>
      <c r="B31" s="39" t="s">
        <v>15</v>
      </c>
      <c r="C31" s="40">
        <v>31855</v>
      </c>
      <c r="D31" s="41">
        <v>-0.23035240935488946</v>
      </c>
      <c r="E31" s="40">
        <v>24517.123999999996</v>
      </c>
      <c r="F31" s="41">
        <v>0.1574155272045777</v>
      </c>
      <c r="G31" s="40">
        <v>28376.5</v>
      </c>
      <c r="H31" s="41">
        <v>0.045710358923757285</v>
      </c>
      <c r="I31" s="42">
        <v>29673.6</v>
      </c>
    </row>
    <row r="32" spans="1:9" ht="12.75">
      <c r="A32" s="8" t="s">
        <v>2</v>
      </c>
      <c r="B32" s="30" t="s">
        <v>107</v>
      </c>
      <c r="C32" s="16">
        <v>15324</v>
      </c>
      <c r="D32" s="17">
        <v>-0.31109866875489584</v>
      </c>
      <c r="E32" s="16">
        <v>10556.723999999977</v>
      </c>
      <c r="F32" s="17">
        <v>0.47674600567372644</v>
      </c>
      <c r="G32" s="16">
        <v>15589.59999999993</v>
      </c>
      <c r="H32" s="17">
        <v>3.37507055986044</v>
      </c>
      <c r="I32" s="18">
        <v>68205.6</v>
      </c>
    </row>
    <row r="33" spans="1:9" ht="12.75">
      <c r="A33" s="8" t="s">
        <v>2</v>
      </c>
      <c r="B33" s="30" t="s">
        <v>108</v>
      </c>
      <c r="C33" s="16">
        <v>-16531</v>
      </c>
      <c r="D33" s="17">
        <v>-0.155501784526042</v>
      </c>
      <c r="E33" s="16">
        <v>-13960.4</v>
      </c>
      <c r="F33" s="17">
        <v>-0.08405919601157053</v>
      </c>
      <c r="G33" s="16">
        <v>-12786.90000000007</v>
      </c>
      <c r="H33" s="17">
        <v>-4.013396523003995</v>
      </c>
      <c r="I33" s="18">
        <v>38532</v>
      </c>
    </row>
    <row r="34" spans="1:9" ht="12.75">
      <c r="A34" s="31" t="s">
        <v>2</v>
      </c>
      <c r="B34" s="32" t="s">
        <v>109</v>
      </c>
      <c r="C34" s="21">
        <v>490806</v>
      </c>
      <c r="D34" s="167">
        <v>-0.007648449692953977</v>
      </c>
      <c r="E34" s="21">
        <v>487052.09500000003</v>
      </c>
      <c r="F34" s="167">
        <v>0.031049050307441848</v>
      </c>
      <c r="G34" s="21">
        <v>502174.6</v>
      </c>
      <c r="H34" s="167">
        <v>-0.006577393599755942</v>
      </c>
      <c r="I34" s="22">
        <v>498871.6</v>
      </c>
    </row>
    <row r="35" spans="1:9" ht="12.75">
      <c r="A35" s="182">
        <v>0</v>
      </c>
      <c r="B35" s="32" t="s">
        <v>19</v>
      </c>
      <c r="C35" s="73">
        <v>0.481054779469471</v>
      </c>
      <c r="D35" s="183">
        <v>0</v>
      </c>
      <c r="E35" s="43">
        <v>0.43058574080711826</v>
      </c>
      <c r="F35" s="183">
        <v>0</v>
      </c>
      <c r="G35" s="43">
        <v>0.549384173523864</v>
      </c>
      <c r="H35" s="183">
        <v>0</v>
      </c>
      <c r="I35" s="44">
        <v>2.2985279844710442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47</v>
      </c>
      <c r="B1" s="6" t="s">
        <v>21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147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66852</v>
      </c>
      <c r="D4" s="12">
        <v>-0.007808292945611201</v>
      </c>
      <c r="E4" s="11">
        <v>66330</v>
      </c>
      <c r="F4" s="12">
        <v>0.03720789989446706</v>
      </c>
      <c r="G4" s="11">
        <v>68798</v>
      </c>
      <c r="H4" s="12">
        <v>0.034201575627198465</v>
      </c>
      <c r="I4" s="13">
        <v>71151</v>
      </c>
    </row>
    <row r="5" spans="1:9" ht="12.75">
      <c r="A5" s="14" t="s">
        <v>55</v>
      </c>
      <c r="B5" s="15" t="s">
        <v>56</v>
      </c>
      <c r="C5" s="16">
        <v>31267</v>
      </c>
      <c r="D5" s="17">
        <v>0.007835737358876771</v>
      </c>
      <c r="E5" s="16">
        <v>31512</v>
      </c>
      <c r="F5" s="17">
        <v>0.032527291190657524</v>
      </c>
      <c r="G5" s="16">
        <v>32537</v>
      </c>
      <c r="H5" s="17">
        <v>-0.0008298245074837877</v>
      </c>
      <c r="I5" s="18">
        <v>32510</v>
      </c>
    </row>
    <row r="6" spans="1:9" ht="12.75">
      <c r="A6" s="14" t="s">
        <v>57</v>
      </c>
      <c r="B6" s="15" t="s">
        <v>58</v>
      </c>
      <c r="C6" s="16">
        <v>4095</v>
      </c>
      <c r="D6" s="17">
        <v>0.031746031746031744</v>
      </c>
      <c r="E6" s="16">
        <v>4225</v>
      </c>
      <c r="F6" s="17">
        <v>-0.040236686390532544</v>
      </c>
      <c r="G6" s="16">
        <v>4055</v>
      </c>
      <c r="H6" s="17">
        <v>0.16473489519112208</v>
      </c>
      <c r="I6" s="18">
        <v>4723</v>
      </c>
    </row>
    <row r="7" spans="1:9" ht="12.75">
      <c r="A7" s="14" t="s">
        <v>59</v>
      </c>
      <c r="B7" s="15" t="s">
        <v>60</v>
      </c>
      <c r="C7" s="16">
        <v>4639</v>
      </c>
      <c r="D7" s="17">
        <v>-0.14766113386505714</v>
      </c>
      <c r="E7" s="16">
        <v>3954</v>
      </c>
      <c r="F7" s="17">
        <v>-0.24987354577642892</v>
      </c>
      <c r="G7" s="16">
        <v>2966</v>
      </c>
      <c r="H7" s="17">
        <v>-0.23600809170600134</v>
      </c>
      <c r="I7" s="18">
        <v>2266</v>
      </c>
    </row>
    <row r="8" spans="1:9" ht="12.75">
      <c r="A8" s="14" t="s">
        <v>61</v>
      </c>
      <c r="B8" s="15" t="s">
        <v>62</v>
      </c>
      <c r="C8" s="16">
        <v>0</v>
      </c>
      <c r="D8" s="17" t="s">
        <v>111</v>
      </c>
      <c r="E8" s="16">
        <v>217</v>
      </c>
      <c r="F8" s="17">
        <v>-1</v>
      </c>
      <c r="G8" s="16">
        <v>0</v>
      </c>
      <c r="H8" s="17" t="s">
        <v>111</v>
      </c>
      <c r="I8" s="18">
        <v>626</v>
      </c>
    </row>
    <row r="9" spans="1:9" ht="12.75">
      <c r="A9" s="14" t="s">
        <v>63</v>
      </c>
      <c r="B9" s="15" t="s">
        <v>64</v>
      </c>
      <c r="C9" s="16">
        <v>33066</v>
      </c>
      <c r="D9" s="17">
        <v>-0.16990261900441542</v>
      </c>
      <c r="E9" s="16">
        <v>27448</v>
      </c>
      <c r="F9" s="17">
        <v>0.025211308656368406</v>
      </c>
      <c r="G9" s="16">
        <v>28140</v>
      </c>
      <c r="H9" s="17">
        <v>0.16417910447761194</v>
      </c>
      <c r="I9" s="18">
        <v>32760</v>
      </c>
    </row>
    <row r="10" spans="1:9" ht="12.75">
      <c r="A10" s="14" t="s">
        <v>65</v>
      </c>
      <c r="B10" s="15" t="s">
        <v>66</v>
      </c>
      <c r="C10" s="16">
        <v>186019</v>
      </c>
      <c r="D10" s="17">
        <v>-0.007864788005526317</v>
      </c>
      <c r="E10" s="16">
        <v>184556</v>
      </c>
      <c r="F10" s="17">
        <v>0.04815340601226728</v>
      </c>
      <c r="G10" s="16">
        <v>193443</v>
      </c>
      <c r="H10" s="17">
        <v>-0.026167915096436678</v>
      </c>
      <c r="I10" s="18">
        <v>188381</v>
      </c>
    </row>
    <row r="11" spans="1:9" ht="12.75">
      <c r="A11" s="14" t="s">
        <v>67</v>
      </c>
      <c r="B11" s="15" t="s">
        <v>68</v>
      </c>
      <c r="C11" s="16">
        <v>178</v>
      </c>
      <c r="D11" s="17">
        <v>14.769662921348315</v>
      </c>
      <c r="E11" s="16">
        <v>2807</v>
      </c>
      <c r="F11" s="17">
        <v>-0.9796936230851443</v>
      </c>
      <c r="G11" s="16">
        <v>57</v>
      </c>
      <c r="H11" s="17">
        <v>28.140350877192983</v>
      </c>
      <c r="I11" s="18">
        <v>1661</v>
      </c>
    </row>
    <row r="12" spans="1:9" ht="12.75">
      <c r="A12" s="19" t="s">
        <v>69</v>
      </c>
      <c r="B12" s="20" t="s">
        <v>70</v>
      </c>
      <c r="C12" s="21">
        <v>38843</v>
      </c>
      <c r="D12" s="17">
        <v>-0.0008495739258038772</v>
      </c>
      <c r="E12" s="21">
        <v>38810</v>
      </c>
      <c r="F12" s="17">
        <v>0.08474619943313579</v>
      </c>
      <c r="G12" s="21">
        <v>42099</v>
      </c>
      <c r="H12" s="17">
        <v>0.008242476068315161</v>
      </c>
      <c r="I12" s="22">
        <v>42446</v>
      </c>
    </row>
    <row r="13" spans="1:9" ht="12.75">
      <c r="A13" s="23" t="s">
        <v>71</v>
      </c>
      <c r="B13" s="24" t="s">
        <v>72</v>
      </c>
      <c r="C13" s="25">
        <v>360864</v>
      </c>
      <c r="D13" s="26">
        <v>-0.014492994590759953</v>
      </c>
      <c r="E13" s="25">
        <v>355634</v>
      </c>
      <c r="F13" s="26">
        <v>0.03488417867807915</v>
      </c>
      <c r="G13" s="25">
        <v>368040</v>
      </c>
      <c r="H13" s="26">
        <v>0.010218997935007064</v>
      </c>
      <c r="I13" s="27">
        <v>371801</v>
      </c>
    </row>
    <row r="14" spans="1:9" ht="12.75">
      <c r="A14" s="28" t="s">
        <v>73</v>
      </c>
      <c r="B14" s="29" t="s">
        <v>74</v>
      </c>
      <c r="C14" s="11">
        <v>122182</v>
      </c>
      <c r="D14" s="17">
        <v>-0.030585519962023865</v>
      </c>
      <c r="E14" s="11">
        <v>118445</v>
      </c>
      <c r="F14" s="17">
        <v>0.006796403393980329</v>
      </c>
      <c r="G14" s="11">
        <v>119250</v>
      </c>
      <c r="H14" s="17">
        <v>0.036033542976939205</v>
      </c>
      <c r="I14" s="13">
        <v>123547</v>
      </c>
    </row>
    <row r="15" spans="1:9" ht="12.75">
      <c r="A15" s="8" t="s">
        <v>75</v>
      </c>
      <c r="B15" s="30" t="s">
        <v>76</v>
      </c>
      <c r="C15" s="16">
        <v>18625</v>
      </c>
      <c r="D15" s="17">
        <v>-0.012939597315436242</v>
      </c>
      <c r="E15" s="16">
        <v>18384</v>
      </c>
      <c r="F15" s="17">
        <v>0.029699738903394255</v>
      </c>
      <c r="G15" s="16">
        <v>18930</v>
      </c>
      <c r="H15" s="17">
        <v>-0.01468568409931326</v>
      </c>
      <c r="I15" s="18">
        <v>18652</v>
      </c>
    </row>
    <row r="16" spans="1:9" ht="12.75">
      <c r="A16" s="8" t="s">
        <v>77</v>
      </c>
      <c r="B16" s="30" t="s">
        <v>78</v>
      </c>
      <c r="C16" s="16">
        <v>3508</v>
      </c>
      <c r="D16" s="17">
        <v>0.48831242873432157</v>
      </c>
      <c r="E16" s="16">
        <v>5221</v>
      </c>
      <c r="F16" s="17">
        <v>-0.14594905190576518</v>
      </c>
      <c r="G16" s="16">
        <v>4459</v>
      </c>
      <c r="H16" s="17">
        <v>0.2294236375869029</v>
      </c>
      <c r="I16" s="18">
        <v>5482</v>
      </c>
    </row>
    <row r="17" spans="1:9" ht="12.75">
      <c r="A17" s="8" t="s">
        <v>79</v>
      </c>
      <c r="B17" s="30" t="s">
        <v>80</v>
      </c>
      <c r="C17" s="16">
        <v>32102</v>
      </c>
      <c r="D17" s="17">
        <v>0.030839200049841132</v>
      </c>
      <c r="E17" s="16">
        <v>33092</v>
      </c>
      <c r="F17" s="17">
        <v>0.03665538498730811</v>
      </c>
      <c r="G17" s="16">
        <v>34305</v>
      </c>
      <c r="H17" s="17">
        <v>0.08065879609386387</v>
      </c>
      <c r="I17" s="18">
        <v>37072</v>
      </c>
    </row>
    <row r="18" spans="1:9" ht="12.75">
      <c r="A18" s="8" t="s">
        <v>81</v>
      </c>
      <c r="B18" s="30" t="s">
        <v>82</v>
      </c>
      <c r="C18" s="16">
        <v>141935</v>
      </c>
      <c r="D18" s="17">
        <v>-0.03131715221756438</v>
      </c>
      <c r="E18" s="16">
        <v>137490</v>
      </c>
      <c r="F18" s="17">
        <v>0.039588333696996145</v>
      </c>
      <c r="G18" s="16">
        <v>142933</v>
      </c>
      <c r="H18" s="17">
        <v>-0.02044314469016952</v>
      </c>
      <c r="I18" s="18">
        <v>140011</v>
      </c>
    </row>
    <row r="19" spans="1:9" ht="12.75">
      <c r="A19" s="65" t="s">
        <v>83</v>
      </c>
      <c r="B19" s="30" t="s">
        <v>84</v>
      </c>
      <c r="C19" s="16">
        <v>3268</v>
      </c>
      <c r="D19" s="17">
        <v>-0.9761321909424725</v>
      </c>
      <c r="E19" s="16">
        <v>78</v>
      </c>
      <c r="F19" s="17">
        <v>3.2564102564102564</v>
      </c>
      <c r="G19" s="16">
        <v>332</v>
      </c>
      <c r="H19" s="17">
        <v>9.033132530120483</v>
      </c>
      <c r="I19" s="18">
        <v>3331</v>
      </c>
    </row>
    <row r="20" spans="1:9" ht="12.75">
      <c r="A20" s="31" t="s">
        <v>85</v>
      </c>
      <c r="B20" s="32" t="s">
        <v>86</v>
      </c>
      <c r="C20" s="21">
        <v>38843</v>
      </c>
      <c r="D20" s="17">
        <v>-0.0008495739258038772</v>
      </c>
      <c r="E20" s="21">
        <v>38810</v>
      </c>
      <c r="F20" s="17">
        <v>0.08474619943313579</v>
      </c>
      <c r="G20" s="21">
        <v>42099</v>
      </c>
      <c r="H20" s="17">
        <v>0.008218722534977078</v>
      </c>
      <c r="I20" s="22">
        <v>42445</v>
      </c>
    </row>
    <row r="21" spans="1:9" ht="12.75">
      <c r="A21" s="54" t="s">
        <v>87</v>
      </c>
      <c r="B21" s="55" t="s">
        <v>88</v>
      </c>
      <c r="C21" s="25">
        <v>360463</v>
      </c>
      <c r="D21" s="56">
        <v>-0.024809758560518</v>
      </c>
      <c r="E21" s="25">
        <v>351520</v>
      </c>
      <c r="F21" s="56">
        <v>0.030689576695493857</v>
      </c>
      <c r="G21" s="25">
        <v>362308</v>
      </c>
      <c r="H21" s="57">
        <v>0.022720999812314385</v>
      </c>
      <c r="I21" s="27">
        <v>370540</v>
      </c>
    </row>
    <row r="22" spans="1:9" ht="12.75">
      <c r="A22" s="53" t="s">
        <v>89</v>
      </c>
      <c r="B22" s="34" t="s">
        <v>90</v>
      </c>
      <c r="C22" s="35">
        <v>-401</v>
      </c>
      <c r="D22" s="177">
        <v>0</v>
      </c>
      <c r="E22" s="35">
        <v>-4114</v>
      </c>
      <c r="F22" s="177">
        <v>0</v>
      </c>
      <c r="G22" s="36">
        <v>-5732</v>
      </c>
      <c r="H22" s="178">
        <v>0</v>
      </c>
      <c r="I22" s="37">
        <v>-1261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31135</v>
      </c>
      <c r="D24" s="17">
        <v>-0.059161715111610724</v>
      </c>
      <c r="E24" s="16">
        <v>29293</v>
      </c>
      <c r="F24" s="17">
        <v>0.20916259857303793</v>
      </c>
      <c r="G24" s="16">
        <v>35420</v>
      </c>
      <c r="H24" s="17">
        <v>0.05482778091473744</v>
      </c>
      <c r="I24" s="18">
        <v>37362</v>
      </c>
    </row>
    <row r="25" spans="1:9" ht="12.75">
      <c r="A25" s="65" t="s">
        <v>94</v>
      </c>
      <c r="B25" s="30" t="s">
        <v>95</v>
      </c>
      <c r="C25" s="16">
        <v>200</v>
      </c>
      <c r="D25" s="17">
        <v>-0.225</v>
      </c>
      <c r="E25" s="16">
        <v>155</v>
      </c>
      <c r="F25" s="17">
        <v>0.12903225806451613</v>
      </c>
      <c r="G25" s="16">
        <v>175</v>
      </c>
      <c r="H25" s="17">
        <v>0.10285714285714286</v>
      </c>
      <c r="I25" s="18">
        <v>193</v>
      </c>
    </row>
    <row r="26" spans="1:9" ht="12.75">
      <c r="A26" s="8" t="s">
        <v>96</v>
      </c>
      <c r="B26" s="30" t="s">
        <v>97</v>
      </c>
      <c r="C26" s="16">
        <v>14256</v>
      </c>
      <c r="D26" s="17">
        <v>-0.08901515151515152</v>
      </c>
      <c r="E26" s="16">
        <v>12987</v>
      </c>
      <c r="F26" s="17">
        <v>-0.36829136829136827</v>
      </c>
      <c r="G26" s="16">
        <v>8204</v>
      </c>
      <c r="H26" s="17">
        <v>0.0977571916138469</v>
      </c>
      <c r="I26" s="18">
        <v>9006</v>
      </c>
    </row>
    <row r="27" spans="1:9" ht="12.75">
      <c r="A27" s="54" t="s">
        <v>98</v>
      </c>
      <c r="B27" s="55" t="s">
        <v>99</v>
      </c>
      <c r="C27" s="25">
        <v>45591</v>
      </c>
      <c r="D27" s="57">
        <v>-0.06922418898466802</v>
      </c>
      <c r="E27" s="25">
        <v>42435</v>
      </c>
      <c r="F27" s="57">
        <v>0.03214327795451868</v>
      </c>
      <c r="G27" s="25">
        <v>43799</v>
      </c>
      <c r="H27" s="57">
        <v>0.06306080047489669</v>
      </c>
      <c r="I27" s="27">
        <v>46561</v>
      </c>
    </row>
    <row r="28" spans="1:9" ht="12.75">
      <c r="A28" s="8" t="s">
        <v>100</v>
      </c>
      <c r="B28" s="30" t="s">
        <v>101</v>
      </c>
      <c r="C28" s="16">
        <v>244</v>
      </c>
      <c r="D28" s="17">
        <v>-0.09016393442622951</v>
      </c>
      <c r="E28" s="16">
        <v>222</v>
      </c>
      <c r="F28" s="17">
        <v>1.8153153153153154</v>
      </c>
      <c r="G28" s="16">
        <v>625</v>
      </c>
      <c r="H28" s="17">
        <v>1.0672</v>
      </c>
      <c r="I28" s="18">
        <v>1292</v>
      </c>
    </row>
    <row r="29" spans="1:9" ht="12.75">
      <c r="A29" s="8" t="s">
        <v>102</v>
      </c>
      <c r="B29" s="30" t="s">
        <v>103</v>
      </c>
      <c r="C29" s="16">
        <v>13385</v>
      </c>
      <c r="D29" s="17">
        <v>0.34277175943220023</v>
      </c>
      <c r="E29" s="16">
        <v>17973</v>
      </c>
      <c r="F29" s="17">
        <v>-0.3262115395315195</v>
      </c>
      <c r="G29" s="16">
        <v>12110</v>
      </c>
      <c r="H29" s="17">
        <v>0.317588769611891</v>
      </c>
      <c r="I29" s="18">
        <v>15956</v>
      </c>
    </row>
    <row r="30" spans="1:9" ht="12.75">
      <c r="A30" s="54" t="s">
        <v>104</v>
      </c>
      <c r="B30" s="55" t="s">
        <v>105</v>
      </c>
      <c r="C30" s="25">
        <v>13629</v>
      </c>
      <c r="D30" s="57">
        <v>0.3350209112920977</v>
      </c>
      <c r="E30" s="25">
        <v>18195</v>
      </c>
      <c r="F30" s="57">
        <v>-0.30008244023083264</v>
      </c>
      <c r="G30" s="25">
        <v>12735</v>
      </c>
      <c r="H30" s="57">
        <v>0.35437769925402435</v>
      </c>
      <c r="I30" s="27">
        <v>17248</v>
      </c>
    </row>
    <row r="31" spans="1:9" ht="12.75">
      <c r="A31" s="38" t="s">
        <v>106</v>
      </c>
      <c r="B31" s="39" t="s">
        <v>15</v>
      </c>
      <c r="C31" s="40">
        <v>31962</v>
      </c>
      <c r="D31" s="41">
        <v>-0.2415993992866529</v>
      </c>
      <c r="E31" s="40">
        <v>24240</v>
      </c>
      <c r="F31" s="41">
        <v>0.2815181518151815</v>
      </c>
      <c r="G31" s="40">
        <v>31064</v>
      </c>
      <c r="H31" s="41">
        <v>-0.05636749935616791</v>
      </c>
      <c r="I31" s="42">
        <v>29313</v>
      </c>
    </row>
    <row r="32" spans="1:9" ht="12.75">
      <c r="A32" s="8" t="s">
        <v>2</v>
      </c>
      <c r="B32" s="30" t="s">
        <v>107</v>
      </c>
      <c r="C32" s="16">
        <v>32665</v>
      </c>
      <c r="D32" s="17">
        <v>-0.2856574315016072</v>
      </c>
      <c r="E32" s="16">
        <v>23334</v>
      </c>
      <c r="F32" s="17">
        <v>-0.03968458044055884</v>
      </c>
      <c r="G32" s="16">
        <v>22408</v>
      </c>
      <c r="H32" s="17">
        <v>0.40570332024277045</v>
      </c>
      <c r="I32" s="18">
        <v>31499</v>
      </c>
    </row>
    <row r="33" spans="1:9" ht="12.75">
      <c r="A33" s="8" t="s">
        <v>2</v>
      </c>
      <c r="B33" s="30" t="s">
        <v>108</v>
      </c>
      <c r="C33" s="16">
        <v>703</v>
      </c>
      <c r="D33" s="17">
        <v>-2.2887624466571834</v>
      </c>
      <c r="E33" s="16">
        <v>-906</v>
      </c>
      <c r="F33" s="17">
        <v>8.554083885209714</v>
      </c>
      <c r="G33" s="16">
        <v>-8656</v>
      </c>
      <c r="H33" s="17">
        <v>-1.2525415896487986</v>
      </c>
      <c r="I33" s="18">
        <v>2186</v>
      </c>
    </row>
    <row r="34" spans="1:9" ht="12.75">
      <c r="A34" s="31" t="s">
        <v>2</v>
      </c>
      <c r="B34" s="32" t="s">
        <v>109</v>
      </c>
      <c r="C34" s="21">
        <v>334368</v>
      </c>
      <c r="D34" s="167">
        <v>-0.01669119054454972</v>
      </c>
      <c r="E34" s="21">
        <v>328787</v>
      </c>
      <c r="F34" s="167">
        <v>0.03879715438870758</v>
      </c>
      <c r="G34" s="21">
        <v>341543</v>
      </c>
      <c r="H34" s="167">
        <v>-0.001973397200352518</v>
      </c>
      <c r="I34" s="22">
        <v>340869</v>
      </c>
    </row>
    <row r="35" spans="1:9" ht="12.75">
      <c r="A35" s="182">
        <v>0</v>
      </c>
      <c r="B35" s="32" t="s">
        <v>19</v>
      </c>
      <c r="C35" s="73">
        <v>1.0219948689068268</v>
      </c>
      <c r="D35" s="183">
        <v>0</v>
      </c>
      <c r="E35" s="43">
        <v>0.9626237623762376</v>
      </c>
      <c r="F35" s="183">
        <v>0</v>
      </c>
      <c r="G35" s="73">
        <v>0.7213494720576874</v>
      </c>
      <c r="H35" s="183">
        <v>0</v>
      </c>
      <c r="I35" s="44">
        <v>1.0745744209054002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2.421875" style="0" customWidth="1"/>
  </cols>
  <sheetData>
    <row r="1" spans="1:9" ht="12.75">
      <c r="A1" s="5" t="s">
        <v>47</v>
      </c>
      <c r="B1" s="6" t="s">
        <v>22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17907</v>
      </c>
      <c r="D4" s="12">
        <v>-0.021164907578042107</v>
      </c>
      <c r="E4" s="11">
        <v>17528</v>
      </c>
      <c r="F4" s="12">
        <v>0.04495664080328617</v>
      </c>
      <c r="G4" s="11">
        <v>18316</v>
      </c>
      <c r="H4" s="12">
        <v>-0.0177986459925748</v>
      </c>
      <c r="I4" s="13">
        <v>17990</v>
      </c>
    </row>
    <row r="5" spans="1:9" ht="12.75">
      <c r="A5" s="14" t="s">
        <v>55</v>
      </c>
      <c r="B5" s="15" t="s">
        <v>56</v>
      </c>
      <c r="C5" s="16">
        <v>11636</v>
      </c>
      <c r="D5" s="17">
        <v>-0.04786868339635614</v>
      </c>
      <c r="E5" s="16">
        <v>11079</v>
      </c>
      <c r="F5" s="17">
        <v>-0.04043686253271956</v>
      </c>
      <c r="G5" s="16">
        <v>10631</v>
      </c>
      <c r="H5" s="17">
        <v>-0.030570971686576992</v>
      </c>
      <c r="I5" s="18">
        <v>10306</v>
      </c>
    </row>
    <row r="6" spans="1:9" ht="12.75">
      <c r="A6" s="14" t="s">
        <v>57</v>
      </c>
      <c r="B6" s="15" t="s">
        <v>58</v>
      </c>
      <c r="C6" s="16">
        <v>1782</v>
      </c>
      <c r="D6" s="17">
        <v>0.01627384960718294</v>
      </c>
      <c r="E6" s="16">
        <v>1811</v>
      </c>
      <c r="F6" s="17">
        <v>-0.18884594146880176</v>
      </c>
      <c r="G6" s="16">
        <v>1469</v>
      </c>
      <c r="H6" s="17">
        <v>0.06330837304288632</v>
      </c>
      <c r="I6" s="18">
        <v>1562</v>
      </c>
    </row>
    <row r="7" spans="1:9" ht="12.75">
      <c r="A7" s="14" t="s">
        <v>59</v>
      </c>
      <c r="B7" s="15" t="s">
        <v>60</v>
      </c>
      <c r="C7" s="16">
        <v>1382</v>
      </c>
      <c r="D7" s="17">
        <v>-0.005788712011577424</v>
      </c>
      <c r="E7" s="16">
        <v>1374</v>
      </c>
      <c r="F7" s="17">
        <v>-0.08151382823871907</v>
      </c>
      <c r="G7" s="16">
        <v>1262</v>
      </c>
      <c r="H7" s="17">
        <v>-0.056259904912836764</v>
      </c>
      <c r="I7" s="18">
        <v>1191</v>
      </c>
    </row>
    <row r="8" spans="1:9" ht="12.75">
      <c r="A8" s="14" t="s">
        <v>61</v>
      </c>
      <c r="B8" s="15" t="s">
        <v>62</v>
      </c>
      <c r="C8" s="16">
        <v>0</v>
      </c>
      <c r="D8" s="17" t="s">
        <v>111</v>
      </c>
      <c r="E8" s="16">
        <v>0</v>
      </c>
      <c r="F8" s="17" t="s">
        <v>111</v>
      </c>
      <c r="G8" s="16">
        <v>0</v>
      </c>
      <c r="H8" s="17" t="s">
        <v>111</v>
      </c>
      <c r="I8" s="18">
        <v>0</v>
      </c>
    </row>
    <row r="9" spans="1:9" ht="12.75">
      <c r="A9" s="14" t="s">
        <v>63</v>
      </c>
      <c r="B9" s="15" t="s">
        <v>64</v>
      </c>
      <c r="C9" s="16">
        <v>2493</v>
      </c>
      <c r="D9" s="17">
        <v>0.8527878058563979</v>
      </c>
      <c r="E9" s="16">
        <v>4619</v>
      </c>
      <c r="F9" s="17">
        <v>-0.491231868369777</v>
      </c>
      <c r="G9" s="16">
        <v>2350</v>
      </c>
      <c r="H9" s="17">
        <v>1.1353191489361703</v>
      </c>
      <c r="I9" s="18">
        <v>5018</v>
      </c>
    </row>
    <row r="10" spans="1:9" ht="12.75">
      <c r="A10" s="14" t="s">
        <v>65</v>
      </c>
      <c r="B10" s="15" t="s">
        <v>66</v>
      </c>
      <c r="C10" s="16">
        <v>73272</v>
      </c>
      <c r="D10" s="17">
        <v>-0.0020608144993994977</v>
      </c>
      <c r="E10" s="16">
        <v>73121</v>
      </c>
      <c r="F10" s="17">
        <v>0.022086678245647626</v>
      </c>
      <c r="G10" s="16">
        <v>74736</v>
      </c>
      <c r="H10" s="17">
        <v>-0.004174694926140013</v>
      </c>
      <c r="I10" s="18">
        <v>74424</v>
      </c>
    </row>
    <row r="11" spans="1:9" ht="12.75">
      <c r="A11" s="14" t="s">
        <v>67</v>
      </c>
      <c r="B11" s="15" t="s">
        <v>68</v>
      </c>
      <c r="C11" s="16">
        <v>775</v>
      </c>
      <c r="D11" s="17">
        <v>0.4916129032258065</v>
      </c>
      <c r="E11" s="16">
        <v>1156</v>
      </c>
      <c r="F11" s="17">
        <v>-0.35207612456747406</v>
      </c>
      <c r="G11" s="16">
        <v>749</v>
      </c>
      <c r="H11" s="17">
        <v>0.32176234979973295</v>
      </c>
      <c r="I11" s="18">
        <v>990</v>
      </c>
    </row>
    <row r="12" spans="1:9" ht="12.75">
      <c r="A12" s="19" t="s">
        <v>69</v>
      </c>
      <c r="B12" s="20" t="s">
        <v>70</v>
      </c>
      <c r="C12" s="21">
        <v>7263</v>
      </c>
      <c r="D12" s="17">
        <v>-0.04268208729175272</v>
      </c>
      <c r="E12" s="21">
        <v>6953</v>
      </c>
      <c r="F12" s="17">
        <v>0.14123399971235437</v>
      </c>
      <c r="G12" s="21">
        <v>7935</v>
      </c>
      <c r="H12" s="17">
        <v>0.000630119722747322</v>
      </c>
      <c r="I12" s="22">
        <v>7940</v>
      </c>
    </row>
    <row r="13" spans="1:9" ht="12.75">
      <c r="A13" s="23" t="s">
        <v>71</v>
      </c>
      <c r="B13" s="24" t="s">
        <v>72</v>
      </c>
      <c r="C13" s="25">
        <v>114728</v>
      </c>
      <c r="D13" s="26">
        <v>0.009605327383027683</v>
      </c>
      <c r="E13" s="25">
        <v>115830</v>
      </c>
      <c r="F13" s="26">
        <v>0.0012863679530346196</v>
      </c>
      <c r="G13" s="25">
        <v>115979</v>
      </c>
      <c r="H13" s="26">
        <v>0.01620983109011114</v>
      </c>
      <c r="I13" s="27">
        <v>117859</v>
      </c>
    </row>
    <row r="14" spans="1:9" ht="12.75">
      <c r="A14" s="28" t="s">
        <v>73</v>
      </c>
      <c r="B14" s="29" t="s">
        <v>74</v>
      </c>
      <c r="C14" s="11">
        <v>27200</v>
      </c>
      <c r="D14" s="17">
        <v>0.161875</v>
      </c>
      <c r="E14" s="11">
        <v>31603</v>
      </c>
      <c r="F14" s="17">
        <v>-0.085529854760624</v>
      </c>
      <c r="G14" s="11">
        <v>28900</v>
      </c>
      <c r="H14" s="17">
        <v>0.12062283737024221</v>
      </c>
      <c r="I14" s="13">
        <v>32386</v>
      </c>
    </row>
    <row r="15" spans="1:9" ht="12.75">
      <c r="A15" s="8" t="s">
        <v>75</v>
      </c>
      <c r="B15" s="30" t="s">
        <v>76</v>
      </c>
      <c r="C15" s="16">
        <v>5000</v>
      </c>
      <c r="D15" s="17">
        <v>0.1244</v>
      </c>
      <c r="E15" s="16">
        <v>5622</v>
      </c>
      <c r="F15" s="17">
        <v>-0.048381358946993955</v>
      </c>
      <c r="G15" s="16">
        <v>5350</v>
      </c>
      <c r="H15" s="17">
        <v>0.11158878504672898</v>
      </c>
      <c r="I15" s="18">
        <v>5947</v>
      </c>
    </row>
    <row r="16" spans="1:9" ht="12.75">
      <c r="A16" s="8" t="s">
        <v>77</v>
      </c>
      <c r="B16" s="30" t="s">
        <v>78</v>
      </c>
      <c r="C16" s="16">
        <v>12668</v>
      </c>
      <c r="D16" s="17">
        <v>0.04720555730975687</v>
      </c>
      <c r="E16" s="16">
        <v>13266</v>
      </c>
      <c r="F16" s="17">
        <v>-0.007688828584350972</v>
      </c>
      <c r="G16" s="16">
        <v>13164</v>
      </c>
      <c r="H16" s="17">
        <v>0.030309936189608023</v>
      </c>
      <c r="I16" s="18">
        <v>13563</v>
      </c>
    </row>
    <row r="17" spans="1:9" ht="12.75">
      <c r="A17" s="8" t="s">
        <v>79</v>
      </c>
      <c r="B17" s="30" t="s">
        <v>80</v>
      </c>
      <c r="C17" s="16">
        <v>9208</v>
      </c>
      <c r="D17" s="17">
        <v>0.12445699391833188</v>
      </c>
      <c r="E17" s="16">
        <v>10354</v>
      </c>
      <c r="F17" s="17">
        <v>-0.1893954027429013</v>
      </c>
      <c r="G17" s="16">
        <v>8393</v>
      </c>
      <c r="H17" s="17">
        <v>0.11080662456809245</v>
      </c>
      <c r="I17" s="18">
        <v>9323</v>
      </c>
    </row>
    <row r="18" spans="1:9" ht="12.75">
      <c r="A18" s="8" t="s">
        <v>81</v>
      </c>
      <c r="B18" s="30" t="s">
        <v>82</v>
      </c>
      <c r="C18" s="16">
        <v>47212</v>
      </c>
      <c r="D18" s="17">
        <v>-0.020799796661865627</v>
      </c>
      <c r="E18" s="16">
        <v>46230</v>
      </c>
      <c r="F18" s="17">
        <v>0.014319705818732424</v>
      </c>
      <c r="G18" s="16">
        <v>46892</v>
      </c>
      <c r="H18" s="17">
        <v>-0.00876482129147829</v>
      </c>
      <c r="I18" s="18">
        <v>46481</v>
      </c>
    </row>
    <row r="19" spans="1:9" ht="12.75">
      <c r="A19" s="65" t="s">
        <v>83</v>
      </c>
      <c r="B19" s="30" t="s">
        <v>84</v>
      </c>
      <c r="C19" s="16">
        <v>4697</v>
      </c>
      <c r="D19" s="17">
        <v>-0.5842026825633383</v>
      </c>
      <c r="E19" s="16">
        <v>1953</v>
      </c>
      <c r="F19" s="17">
        <v>1.0148489503328213</v>
      </c>
      <c r="G19" s="16">
        <v>3935</v>
      </c>
      <c r="H19" s="17">
        <v>-0.39415501905972045</v>
      </c>
      <c r="I19" s="18">
        <v>2384</v>
      </c>
    </row>
    <row r="20" spans="1:9" ht="12.75">
      <c r="A20" s="31" t="s">
        <v>85</v>
      </c>
      <c r="B20" s="32" t="s">
        <v>86</v>
      </c>
      <c r="C20" s="21">
        <v>7263</v>
      </c>
      <c r="D20" s="17">
        <v>-0.04268208729175272</v>
      </c>
      <c r="E20" s="21">
        <v>6953</v>
      </c>
      <c r="F20" s="17">
        <v>0.14123399971235437</v>
      </c>
      <c r="G20" s="21">
        <v>7935</v>
      </c>
      <c r="H20" s="17">
        <v>0.000630119722747322</v>
      </c>
      <c r="I20" s="22">
        <v>7940</v>
      </c>
    </row>
    <row r="21" spans="1:9" ht="12.75">
      <c r="A21" s="54" t="s">
        <v>87</v>
      </c>
      <c r="B21" s="55" t="s">
        <v>88</v>
      </c>
      <c r="C21" s="25">
        <v>113248</v>
      </c>
      <c r="D21" s="56">
        <v>0.02413287651879062</v>
      </c>
      <c r="E21" s="25">
        <v>115981</v>
      </c>
      <c r="F21" s="56">
        <v>-0.012174407877152292</v>
      </c>
      <c r="G21" s="25">
        <v>114569</v>
      </c>
      <c r="H21" s="57">
        <v>0.03015649957667432</v>
      </c>
      <c r="I21" s="27">
        <v>118024</v>
      </c>
    </row>
    <row r="22" spans="1:9" ht="12.75">
      <c r="A22" s="53" t="s">
        <v>89</v>
      </c>
      <c r="B22" s="34" t="s">
        <v>90</v>
      </c>
      <c r="C22" s="35">
        <v>-1480</v>
      </c>
      <c r="D22" s="177">
        <v>0</v>
      </c>
      <c r="E22" s="35">
        <v>151</v>
      </c>
      <c r="F22" s="177">
        <v>0</v>
      </c>
      <c r="G22" s="36">
        <v>-1410</v>
      </c>
      <c r="H22" s="178">
        <v>0</v>
      </c>
      <c r="I22" s="37">
        <v>165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8350</v>
      </c>
      <c r="D24" s="17">
        <v>0.18850299401197604</v>
      </c>
      <c r="E24" s="16">
        <v>9924</v>
      </c>
      <c r="F24" s="17">
        <v>-0.2952438532849657</v>
      </c>
      <c r="G24" s="16">
        <v>6994</v>
      </c>
      <c r="H24" s="17">
        <v>-0.19473834715470403</v>
      </c>
      <c r="I24" s="18">
        <v>5632</v>
      </c>
    </row>
    <row r="25" spans="1:9" ht="12.75">
      <c r="A25" s="65" t="s">
        <v>94</v>
      </c>
      <c r="B25" s="30" t="s">
        <v>95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97</v>
      </c>
      <c r="C26" s="16">
        <v>2885</v>
      </c>
      <c r="D26" s="17">
        <v>-0.09324090121317158</v>
      </c>
      <c r="E26" s="16">
        <v>2616</v>
      </c>
      <c r="F26" s="17">
        <v>-0.20680428134556575</v>
      </c>
      <c r="G26" s="16">
        <v>2075</v>
      </c>
      <c r="H26" s="17">
        <v>-0.0163855421686747</v>
      </c>
      <c r="I26" s="18">
        <v>2041</v>
      </c>
    </row>
    <row r="27" spans="1:9" ht="12.75">
      <c r="A27" s="54" t="s">
        <v>98</v>
      </c>
      <c r="B27" s="55" t="s">
        <v>99</v>
      </c>
      <c r="C27" s="25">
        <v>11235</v>
      </c>
      <c r="D27" s="57">
        <v>0.11615487316421896</v>
      </c>
      <c r="E27" s="25">
        <v>12540</v>
      </c>
      <c r="F27" s="57">
        <v>-0.27679425837320576</v>
      </c>
      <c r="G27" s="25">
        <v>9069</v>
      </c>
      <c r="H27" s="57">
        <v>-0.15393097364648803</v>
      </c>
      <c r="I27" s="27">
        <v>7673</v>
      </c>
    </row>
    <row r="28" spans="1:9" ht="12.75">
      <c r="A28" s="8" t="s">
        <v>100</v>
      </c>
      <c r="B28" s="30" t="s">
        <v>101</v>
      </c>
      <c r="C28" s="16">
        <v>450</v>
      </c>
      <c r="D28" s="17">
        <v>0.18888888888888888</v>
      </c>
      <c r="E28" s="16">
        <v>535</v>
      </c>
      <c r="F28" s="17">
        <v>-1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4085</v>
      </c>
      <c r="D29" s="17">
        <v>0.8467564259485925</v>
      </c>
      <c r="E29" s="16">
        <v>7544</v>
      </c>
      <c r="F29" s="17">
        <v>-0.48250265111346763</v>
      </c>
      <c r="G29" s="16">
        <v>3904</v>
      </c>
      <c r="H29" s="17">
        <v>-0.30712090163934425</v>
      </c>
      <c r="I29" s="18">
        <v>2705</v>
      </c>
    </row>
    <row r="30" spans="1:9" ht="12.75">
      <c r="A30" s="54" t="s">
        <v>104</v>
      </c>
      <c r="B30" s="55" t="s">
        <v>105</v>
      </c>
      <c r="C30" s="25">
        <v>4535</v>
      </c>
      <c r="D30" s="57">
        <v>0.7814773980154355</v>
      </c>
      <c r="E30" s="25">
        <v>8079</v>
      </c>
      <c r="F30" s="57">
        <v>-0.5167718777076371</v>
      </c>
      <c r="G30" s="25">
        <v>3904</v>
      </c>
      <c r="H30" s="57">
        <v>-0.30712090163934425</v>
      </c>
      <c r="I30" s="27">
        <v>2705</v>
      </c>
    </row>
    <row r="31" spans="1:9" ht="12.75">
      <c r="A31" s="38" t="s">
        <v>106</v>
      </c>
      <c r="B31" s="39" t="s">
        <v>15</v>
      </c>
      <c r="C31" s="40">
        <v>6700</v>
      </c>
      <c r="D31" s="41">
        <v>-0.33417910447761195</v>
      </c>
      <c r="E31" s="40">
        <v>4461</v>
      </c>
      <c r="F31" s="41">
        <v>0.15781214974221028</v>
      </c>
      <c r="G31" s="40">
        <v>5165</v>
      </c>
      <c r="H31" s="41">
        <v>-0.03814133591481123</v>
      </c>
      <c r="I31" s="42">
        <v>4968</v>
      </c>
    </row>
    <row r="32" spans="1:9" ht="12.75">
      <c r="A32" s="8" t="s">
        <v>2</v>
      </c>
      <c r="B32" s="30" t="s">
        <v>107</v>
      </c>
      <c r="C32" s="16">
        <v>1013</v>
      </c>
      <c r="D32" s="17">
        <v>3.7087857847976307</v>
      </c>
      <c r="E32" s="16">
        <v>4770</v>
      </c>
      <c r="F32" s="17">
        <v>-0.8029350104821803</v>
      </c>
      <c r="G32" s="16">
        <v>940</v>
      </c>
      <c r="H32" s="17">
        <v>4.513829787234043</v>
      </c>
      <c r="I32" s="18">
        <v>5183</v>
      </c>
    </row>
    <row r="33" spans="1:9" ht="12.75">
      <c r="A33" s="8" t="s">
        <v>2</v>
      </c>
      <c r="B33" s="30" t="s">
        <v>108</v>
      </c>
      <c r="C33" s="16">
        <v>-5687</v>
      </c>
      <c r="D33" s="17">
        <v>-1.0543344469843503</v>
      </c>
      <c r="E33" s="16">
        <v>309</v>
      </c>
      <c r="F33" s="17">
        <v>-14.673139158576053</v>
      </c>
      <c r="G33" s="16">
        <v>-4225</v>
      </c>
      <c r="H33" s="17">
        <v>-1.050887573964497</v>
      </c>
      <c r="I33" s="18">
        <v>215</v>
      </c>
    </row>
    <row r="34" spans="1:9" ht="12.75">
      <c r="A34" s="31" t="s">
        <v>2</v>
      </c>
      <c r="B34" s="32" t="s">
        <v>109</v>
      </c>
      <c r="C34" s="21">
        <v>115432</v>
      </c>
      <c r="D34" s="167">
        <v>0.0018192528934784116</v>
      </c>
      <c r="E34" s="21">
        <v>115642</v>
      </c>
      <c r="F34" s="167">
        <v>-0.014077930163781326</v>
      </c>
      <c r="G34" s="21">
        <v>114014</v>
      </c>
      <c r="H34" s="167">
        <v>-0.021313172066588313</v>
      </c>
      <c r="I34" s="22">
        <v>111584</v>
      </c>
    </row>
    <row r="35" spans="1:9" ht="12.75">
      <c r="A35" s="182">
        <v>0</v>
      </c>
      <c r="B35" s="32" t="s">
        <v>19</v>
      </c>
      <c r="C35" s="73">
        <v>0.15119402985074626</v>
      </c>
      <c r="D35" s="183">
        <v>0</v>
      </c>
      <c r="E35" s="73">
        <v>1.0692669804976462</v>
      </c>
      <c r="F35" s="183">
        <v>0</v>
      </c>
      <c r="G35" s="43">
        <v>0.1819941916747338</v>
      </c>
      <c r="H35" s="183">
        <v>0</v>
      </c>
      <c r="I35" s="44">
        <v>1.0432769726247988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3.00390625" style="0" customWidth="1"/>
  </cols>
  <sheetData>
    <row r="1" spans="1:9" ht="12.75">
      <c r="A1" s="5" t="s">
        <v>47</v>
      </c>
      <c r="B1" s="6" t="s">
        <v>23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673638</v>
      </c>
      <c r="D4" s="12">
        <v>-0.005358581938667359</v>
      </c>
      <c r="E4" s="11">
        <v>670028.25558</v>
      </c>
      <c r="F4" s="12">
        <v>0.019956090371779162</v>
      </c>
      <c r="G4" s="11">
        <v>683399.4</v>
      </c>
      <c r="H4" s="12">
        <v>-0.027335535998421968</v>
      </c>
      <c r="I4" s="13">
        <v>664718.3111</v>
      </c>
    </row>
    <row r="5" spans="1:9" ht="12.75">
      <c r="A5" s="14" t="s">
        <v>55</v>
      </c>
      <c r="B5" s="15" t="s">
        <v>56</v>
      </c>
      <c r="C5" s="16">
        <v>347652</v>
      </c>
      <c r="D5" s="17">
        <v>0.022807998947223185</v>
      </c>
      <c r="E5" s="16">
        <v>355581.24645000004</v>
      </c>
      <c r="F5" s="17">
        <v>-0.025797047908402274</v>
      </c>
      <c r="G5" s="16">
        <v>346408.3</v>
      </c>
      <c r="H5" s="17">
        <v>0.024585924182532554</v>
      </c>
      <c r="I5" s="18">
        <v>354925.0682</v>
      </c>
    </row>
    <row r="6" spans="1:9" ht="12.75">
      <c r="A6" s="14" t="s">
        <v>57</v>
      </c>
      <c r="B6" s="15" t="s">
        <v>58</v>
      </c>
      <c r="C6" s="16">
        <v>41488.3</v>
      </c>
      <c r="D6" s="17">
        <v>0.02549518707683847</v>
      </c>
      <c r="E6" s="16">
        <v>42546.05197</v>
      </c>
      <c r="F6" s="17">
        <v>0.026833230749706075</v>
      </c>
      <c r="G6" s="16">
        <v>43687.7</v>
      </c>
      <c r="H6" s="17">
        <v>0.03350906776964697</v>
      </c>
      <c r="I6" s="18">
        <v>45151.6341</v>
      </c>
    </row>
    <row r="7" spans="1:9" ht="12.75">
      <c r="A7" s="14" t="s">
        <v>59</v>
      </c>
      <c r="B7" s="15" t="s">
        <v>60</v>
      </c>
      <c r="C7" s="16">
        <v>37773</v>
      </c>
      <c r="D7" s="17">
        <v>0.041233146427342326</v>
      </c>
      <c r="E7" s="16">
        <v>39330.49964</v>
      </c>
      <c r="F7" s="17">
        <v>0.1697690194916628</v>
      </c>
      <c r="G7" s="16">
        <v>46007.6</v>
      </c>
      <c r="H7" s="17">
        <v>-0.20043360314382833</v>
      </c>
      <c r="I7" s="18">
        <v>36786.13096</v>
      </c>
    </row>
    <row r="8" spans="1:9" ht="12.75">
      <c r="A8" s="14" t="s">
        <v>61</v>
      </c>
      <c r="B8" s="15" t="s">
        <v>62</v>
      </c>
      <c r="C8" s="16">
        <v>14583.8</v>
      </c>
      <c r="D8" s="17">
        <v>0.27819859501638833</v>
      </c>
      <c r="E8" s="16">
        <v>18640.992670000003</v>
      </c>
      <c r="F8" s="17">
        <v>-0.11508467966153661</v>
      </c>
      <c r="G8" s="16">
        <v>16495.7</v>
      </c>
      <c r="H8" s="17">
        <v>0.4623197730317598</v>
      </c>
      <c r="I8" s="18">
        <v>24121.98828</v>
      </c>
    </row>
    <row r="9" spans="1:9" ht="12.75">
      <c r="A9" s="14" t="s">
        <v>63</v>
      </c>
      <c r="B9" s="15" t="s">
        <v>64</v>
      </c>
      <c r="C9" s="16">
        <v>105553</v>
      </c>
      <c r="D9" s="17">
        <v>-0.002366158138565517</v>
      </c>
      <c r="E9" s="16">
        <v>105303.24491</v>
      </c>
      <c r="F9" s="17">
        <v>-0.08625512839383966</v>
      </c>
      <c r="G9" s="16">
        <v>96220.3</v>
      </c>
      <c r="H9" s="17">
        <v>0.05539370652554608</v>
      </c>
      <c r="I9" s="18">
        <v>101550.29906</v>
      </c>
    </row>
    <row r="10" spans="1:9" ht="12.75">
      <c r="A10" s="14" t="s">
        <v>65</v>
      </c>
      <c r="B10" s="15" t="s">
        <v>66</v>
      </c>
      <c r="C10" s="16">
        <v>1822347</v>
      </c>
      <c r="D10" s="17">
        <v>0.02030192671318896</v>
      </c>
      <c r="E10" s="16">
        <v>1859344.1552399998</v>
      </c>
      <c r="F10" s="17">
        <v>0.010753116739391047</v>
      </c>
      <c r="G10" s="16">
        <v>1879337.9</v>
      </c>
      <c r="H10" s="17">
        <v>0.003492034572388541</v>
      </c>
      <c r="I10" s="18">
        <v>1885900.61292</v>
      </c>
    </row>
    <row r="11" spans="1:9" ht="12.75">
      <c r="A11" s="14" t="s">
        <v>67</v>
      </c>
      <c r="B11" s="15" t="s">
        <v>68</v>
      </c>
      <c r="C11" s="16">
        <v>15684</v>
      </c>
      <c r="D11" s="17">
        <v>4.22850543420046</v>
      </c>
      <c r="E11" s="16">
        <v>82003.87923</v>
      </c>
      <c r="F11" s="17">
        <v>-0.8914953770047398</v>
      </c>
      <c r="G11" s="16">
        <v>8897.8</v>
      </c>
      <c r="H11" s="17">
        <v>2.5676902290453825</v>
      </c>
      <c r="I11" s="18">
        <v>31744.59412</v>
      </c>
    </row>
    <row r="12" spans="1:9" ht="12.75">
      <c r="A12" s="19" t="s">
        <v>69</v>
      </c>
      <c r="B12" s="20" t="s">
        <v>70</v>
      </c>
      <c r="C12" s="21">
        <v>337871</v>
      </c>
      <c r="D12" s="17">
        <v>0.06483045700873995</v>
      </c>
      <c r="E12" s="21">
        <v>359775.33134</v>
      </c>
      <c r="F12" s="17">
        <v>-0.042735368438782534</v>
      </c>
      <c r="G12" s="21">
        <v>344400.2</v>
      </c>
      <c r="H12" s="17">
        <v>0.06442037356540445</v>
      </c>
      <c r="I12" s="22">
        <v>366586.58954</v>
      </c>
    </row>
    <row r="13" spans="1:9" ht="12.75">
      <c r="A13" s="23" t="s">
        <v>71</v>
      </c>
      <c r="B13" s="24" t="s">
        <v>72</v>
      </c>
      <c r="C13" s="25">
        <v>3355101.8</v>
      </c>
      <c r="D13" s="26">
        <v>0.0402091540292459</v>
      </c>
      <c r="E13" s="25">
        <v>3490007.60506</v>
      </c>
      <c r="F13" s="26">
        <v>-0.01972500144704306</v>
      </c>
      <c r="G13" s="25">
        <v>3421167.2</v>
      </c>
      <c r="H13" s="26">
        <v>0.013202042326373377</v>
      </c>
      <c r="I13" s="27">
        <v>3466333.5941800005</v>
      </c>
    </row>
    <row r="14" spans="1:9" ht="12.75">
      <c r="A14" s="28" t="s">
        <v>73</v>
      </c>
      <c r="B14" s="29" t="s">
        <v>74</v>
      </c>
      <c r="C14" s="11">
        <v>1330854</v>
      </c>
      <c r="D14" s="17">
        <v>0.03661812585753202</v>
      </c>
      <c r="E14" s="11">
        <v>1379587.37927</v>
      </c>
      <c r="F14" s="17">
        <v>0.004644592163049965</v>
      </c>
      <c r="G14" s="11">
        <v>1385995</v>
      </c>
      <c r="H14" s="17">
        <v>0.008115759061179876</v>
      </c>
      <c r="I14" s="13">
        <v>1397243.40148</v>
      </c>
    </row>
    <row r="15" spans="1:9" ht="12.75">
      <c r="A15" s="8" t="s">
        <v>75</v>
      </c>
      <c r="B15" s="30" t="s">
        <v>76</v>
      </c>
      <c r="C15" s="16">
        <v>152960</v>
      </c>
      <c r="D15" s="17">
        <v>-0.025174144024581572</v>
      </c>
      <c r="E15" s="16">
        <v>149109.36293</v>
      </c>
      <c r="F15" s="17">
        <v>0.08598143549187248</v>
      </c>
      <c r="G15" s="16">
        <v>161930</v>
      </c>
      <c r="H15" s="17">
        <v>-0.03256987426665848</v>
      </c>
      <c r="I15" s="18">
        <v>156655.96026</v>
      </c>
    </row>
    <row r="16" spans="1:9" ht="12.75">
      <c r="A16" s="8" t="s">
        <v>77</v>
      </c>
      <c r="B16" s="30" t="s">
        <v>78</v>
      </c>
      <c r="C16" s="16">
        <v>196776</v>
      </c>
      <c r="D16" s="17">
        <v>0.2843664959649551</v>
      </c>
      <c r="E16" s="16">
        <v>252732.50161</v>
      </c>
      <c r="F16" s="17">
        <v>-0.21394004042043088</v>
      </c>
      <c r="G16" s="16">
        <v>198662.9</v>
      </c>
      <c r="H16" s="17">
        <v>0.16154253164531465</v>
      </c>
      <c r="I16" s="18">
        <v>230755.40780999998</v>
      </c>
    </row>
    <row r="17" spans="1:9" ht="12.75">
      <c r="A17" s="8" t="s">
        <v>79</v>
      </c>
      <c r="B17" s="30" t="s">
        <v>80</v>
      </c>
      <c r="C17" s="16">
        <v>314317</v>
      </c>
      <c r="D17" s="17">
        <v>0.06865193877518554</v>
      </c>
      <c r="E17" s="16">
        <v>335895.47144</v>
      </c>
      <c r="F17" s="17">
        <v>-0.043178823988970334</v>
      </c>
      <c r="G17" s="16">
        <v>321391.9</v>
      </c>
      <c r="H17" s="17">
        <v>0.09668890099594903</v>
      </c>
      <c r="I17" s="18">
        <v>352466.9296</v>
      </c>
    </row>
    <row r="18" spans="1:9" ht="12.75">
      <c r="A18" s="8" t="s">
        <v>81</v>
      </c>
      <c r="B18" s="30" t="s">
        <v>82</v>
      </c>
      <c r="C18" s="16">
        <v>942361</v>
      </c>
      <c r="D18" s="17">
        <v>0.0024074728580660123</v>
      </c>
      <c r="E18" s="16">
        <v>944629.70853</v>
      </c>
      <c r="F18" s="17">
        <v>0.03683156601557925</v>
      </c>
      <c r="G18" s="16">
        <v>979421.9</v>
      </c>
      <c r="H18" s="17">
        <v>0.029858094831246906</v>
      </c>
      <c r="I18" s="18">
        <v>1008665.57197</v>
      </c>
    </row>
    <row r="19" spans="1:9" ht="12.75">
      <c r="A19" s="65" t="s">
        <v>83</v>
      </c>
      <c r="B19" s="30" t="s">
        <v>84</v>
      </c>
      <c r="C19" s="16">
        <v>53970</v>
      </c>
      <c r="D19" s="17">
        <v>0.1680740470631832</v>
      </c>
      <c r="E19" s="16">
        <v>63040.95632</v>
      </c>
      <c r="F19" s="17">
        <v>-0.8516694456135115</v>
      </c>
      <c r="G19" s="16">
        <v>9350.9</v>
      </c>
      <c r="H19" s="17">
        <v>0.3102012383834712</v>
      </c>
      <c r="I19" s="18">
        <v>12251.56076</v>
      </c>
    </row>
    <row r="20" spans="1:9" ht="12.75">
      <c r="A20" s="31" t="s">
        <v>85</v>
      </c>
      <c r="B20" s="32" t="s">
        <v>86</v>
      </c>
      <c r="C20" s="21">
        <v>337871</v>
      </c>
      <c r="D20" s="17">
        <v>0.06483045700873995</v>
      </c>
      <c r="E20" s="21">
        <v>359775.33134</v>
      </c>
      <c r="F20" s="17">
        <v>-0.042735368438782534</v>
      </c>
      <c r="G20" s="21">
        <v>344400.2</v>
      </c>
      <c r="H20" s="17">
        <v>0.06442037356540445</v>
      </c>
      <c r="I20" s="22">
        <v>366586.58954</v>
      </c>
    </row>
    <row r="21" spans="1:9" ht="12.75">
      <c r="A21" s="54" t="s">
        <v>87</v>
      </c>
      <c r="B21" s="55" t="s">
        <v>88</v>
      </c>
      <c r="C21" s="25">
        <v>3329109</v>
      </c>
      <c r="D21" s="56">
        <v>0.046757769553354894</v>
      </c>
      <c r="E21" s="25">
        <v>3484770.7114399998</v>
      </c>
      <c r="F21" s="56">
        <v>-0.0239952405377761</v>
      </c>
      <c r="G21" s="25">
        <v>3401152.8</v>
      </c>
      <c r="H21" s="57">
        <v>0.03630316797881007</v>
      </c>
      <c r="I21" s="27">
        <v>3524625.42142</v>
      </c>
    </row>
    <row r="22" spans="1:9" ht="12.75">
      <c r="A22" s="53" t="s">
        <v>89</v>
      </c>
      <c r="B22" s="34" t="s">
        <v>90</v>
      </c>
      <c r="C22" s="35">
        <v>-25991</v>
      </c>
      <c r="D22" s="177">
        <v>0</v>
      </c>
      <c r="E22" s="35">
        <v>-5236.893620000221</v>
      </c>
      <c r="F22" s="177">
        <v>0</v>
      </c>
      <c r="G22" s="36">
        <v>-20014.399999999907</v>
      </c>
      <c r="H22" s="178">
        <v>0</v>
      </c>
      <c r="I22" s="37">
        <v>58291.82723999955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242850.7</v>
      </c>
      <c r="D24" s="17">
        <v>-0.18060061095150237</v>
      </c>
      <c r="E24" s="16">
        <v>198991.71521</v>
      </c>
      <c r="F24" s="17">
        <v>0.24321507425032665</v>
      </c>
      <c r="G24" s="16">
        <v>247389.5</v>
      </c>
      <c r="H24" s="17">
        <v>-0.14997922603829192</v>
      </c>
      <c r="I24" s="18">
        <v>210286.21425999998</v>
      </c>
    </row>
    <row r="25" spans="1:9" ht="12.75">
      <c r="A25" s="65" t="s">
        <v>94</v>
      </c>
      <c r="B25" s="30" t="s">
        <v>95</v>
      </c>
      <c r="C25" s="16">
        <v>5200</v>
      </c>
      <c r="D25" s="17">
        <v>10.127134134615385</v>
      </c>
      <c r="E25" s="16">
        <v>57861.0975</v>
      </c>
      <c r="F25" s="17">
        <v>-0.9740758460380051</v>
      </c>
      <c r="G25" s="16">
        <v>1500</v>
      </c>
      <c r="H25" s="17">
        <v>7.492253766666667</v>
      </c>
      <c r="I25" s="18">
        <v>12738.380650000001</v>
      </c>
    </row>
    <row r="26" spans="1:9" ht="12.75">
      <c r="A26" s="8" t="s">
        <v>96</v>
      </c>
      <c r="B26" s="30" t="s">
        <v>97</v>
      </c>
      <c r="C26" s="16">
        <v>19660</v>
      </c>
      <c r="D26" s="17">
        <v>-0.43946369277721253</v>
      </c>
      <c r="E26" s="16">
        <v>11020.143800000002</v>
      </c>
      <c r="F26" s="17">
        <v>1.396520451938204</v>
      </c>
      <c r="G26" s="16">
        <v>26410</v>
      </c>
      <c r="H26" s="17">
        <v>-0.24060811624384706</v>
      </c>
      <c r="I26" s="18">
        <v>20055.53965</v>
      </c>
    </row>
    <row r="27" spans="1:9" ht="12.75">
      <c r="A27" s="54" t="s">
        <v>98</v>
      </c>
      <c r="B27" s="55" t="s">
        <v>99</v>
      </c>
      <c r="C27" s="25">
        <v>267710.7</v>
      </c>
      <c r="D27" s="57">
        <v>0.0006060889983104053</v>
      </c>
      <c r="E27" s="25">
        <v>267872.95651</v>
      </c>
      <c r="F27" s="57">
        <v>0.0277241255957944</v>
      </c>
      <c r="G27" s="25">
        <v>275299.5</v>
      </c>
      <c r="H27" s="57">
        <v>-0.11703386835065092</v>
      </c>
      <c r="I27" s="27">
        <v>243080.13455999998</v>
      </c>
    </row>
    <row r="28" spans="1:9" ht="12.75">
      <c r="A28" s="8" t="s">
        <v>100</v>
      </c>
      <c r="B28" s="30" t="s">
        <v>101</v>
      </c>
      <c r="C28" s="16">
        <v>2500</v>
      </c>
      <c r="D28" s="17">
        <v>-0.32654197999999995</v>
      </c>
      <c r="E28" s="16">
        <v>1683.64505</v>
      </c>
      <c r="F28" s="17">
        <v>0.18789883889124961</v>
      </c>
      <c r="G28" s="16">
        <v>2000</v>
      </c>
      <c r="H28" s="17">
        <v>-0.12683685000000003</v>
      </c>
      <c r="I28" s="18">
        <v>1746.3263</v>
      </c>
    </row>
    <row r="29" spans="1:9" ht="12.75">
      <c r="A29" s="8" t="s">
        <v>102</v>
      </c>
      <c r="B29" s="30" t="s">
        <v>103</v>
      </c>
      <c r="C29" s="16">
        <v>133906</v>
      </c>
      <c r="D29" s="17">
        <v>-0.4523073055725658</v>
      </c>
      <c r="E29" s="16">
        <v>73339.33794</v>
      </c>
      <c r="F29" s="17">
        <v>0.7589973351755621</v>
      </c>
      <c r="G29" s="16">
        <v>129003.7</v>
      </c>
      <c r="H29" s="17">
        <v>-0.13770975832476123</v>
      </c>
      <c r="I29" s="18">
        <v>111238.63165</v>
      </c>
    </row>
    <row r="30" spans="1:9" ht="12.75">
      <c r="A30" s="54" t="s">
        <v>104</v>
      </c>
      <c r="B30" s="55" t="s">
        <v>105</v>
      </c>
      <c r="C30" s="25">
        <v>136406</v>
      </c>
      <c r="D30" s="57">
        <v>-0.45000232401800505</v>
      </c>
      <c r="E30" s="25">
        <v>75022.98299</v>
      </c>
      <c r="F30" s="57">
        <v>0.7461809005576571</v>
      </c>
      <c r="G30" s="25">
        <v>131003.7</v>
      </c>
      <c r="H30" s="57">
        <v>-0.13754376441276087</v>
      </c>
      <c r="I30" s="27">
        <v>112984.95795</v>
      </c>
    </row>
    <row r="31" spans="1:9" ht="12.75">
      <c r="A31" s="38" t="s">
        <v>106</v>
      </c>
      <c r="B31" s="39" t="s">
        <v>15</v>
      </c>
      <c r="C31" s="40">
        <v>131304.7</v>
      </c>
      <c r="D31" s="41">
        <v>0.46872102460917225</v>
      </c>
      <c r="E31" s="40">
        <v>192849.97352</v>
      </c>
      <c r="F31" s="41">
        <v>-0.25177174066329117</v>
      </c>
      <c r="G31" s="40">
        <v>144295.8</v>
      </c>
      <c r="H31" s="41">
        <v>-0.09841328292299574</v>
      </c>
      <c r="I31" s="42">
        <v>130095.17660999998</v>
      </c>
    </row>
    <row r="32" spans="1:9" ht="12.75">
      <c r="A32" s="8" t="s">
        <v>2</v>
      </c>
      <c r="B32" s="30" t="s">
        <v>107</v>
      </c>
      <c r="C32" s="16">
        <v>79562</v>
      </c>
      <c r="D32" s="17">
        <v>0.2577153828460794</v>
      </c>
      <c r="E32" s="16">
        <v>100066.35128999977</v>
      </c>
      <c r="F32" s="17">
        <v>-0.23844630070352324</v>
      </c>
      <c r="G32" s="16">
        <v>76205.9000000001</v>
      </c>
      <c r="H32" s="17">
        <v>1.0975032943643384</v>
      </c>
      <c r="I32" s="18">
        <v>159842.12629999954</v>
      </c>
    </row>
    <row r="33" spans="1:9" ht="12.75">
      <c r="A33" s="8" t="s">
        <v>2</v>
      </c>
      <c r="B33" s="30" t="s">
        <v>108</v>
      </c>
      <c r="C33" s="16">
        <v>-51742.7</v>
      </c>
      <c r="D33" s="17">
        <v>0.7931731863625252</v>
      </c>
      <c r="E33" s="16">
        <v>-92783.62223000023</v>
      </c>
      <c r="F33" s="17">
        <v>-0.26614311487847886</v>
      </c>
      <c r="G33" s="16">
        <v>-68089.89999999989</v>
      </c>
      <c r="H33" s="17">
        <v>-1.4368775646608323</v>
      </c>
      <c r="I33" s="18">
        <v>29746.949689999557</v>
      </c>
    </row>
    <row r="34" spans="1:9" ht="12.75">
      <c r="A34" s="31" t="s">
        <v>2</v>
      </c>
      <c r="B34" s="32" t="s">
        <v>109</v>
      </c>
      <c r="C34" s="21">
        <v>3149120.7</v>
      </c>
      <c r="D34" s="167">
        <v>0.013666168279926408</v>
      </c>
      <c r="E34" s="21">
        <v>3192157.11342</v>
      </c>
      <c r="F34" s="167">
        <v>0.01199677372363774</v>
      </c>
      <c r="G34" s="21">
        <v>3230452.7</v>
      </c>
      <c r="H34" s="167">
        <v>-0.013943074374684365</v>
      </c>
      <c r="I34" s="22">
        <v>3185410.2577400003</v>
      </c>
    </row>
    <row r="35" spans="1:9" ht="12.75">
      <c r="A35" s="182">
        <v>0</v>
      </c>
      <c r="B35" s="32" t="s">
        <v>19</v>
      </c>
      <c r="C35" s="73">
        <v>0.6059341364018195</v>
      </c>
      <c r="D35" s="183">
        <v>0</v>
      </c>
      <c r="E35" s="43">
        <v>0.5188818513351889</v>
      </c>
      <c r="F35" s="183">
        <v>0</v>
      </c>
      <c r="G35" s="43">
        <v>0.528122786664616</v>
      </c>
      <c r="H35" s="183">
        <v>0</v>
      </c>
      <c r="I35" s="44">
        <v>1.2286552850393149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2.7109375" style="0" customWidth="1"/>
  </cols>
  <sheetData>
    <row r="1" spans="1:9" ht="12.75">
      <c r="A1" s="5" t="s">
        <v>47</v>
      </c>
      <c r="B1" s="6" t="s">
        <v>24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314096</v>
      </c>
      <c r="D4" s="12">
        <v>-0.0027443838826346086</v>
      </c>
      <c r="E4" s="11">
        <v>313234</v>
      </c>
      <c r="F4" s="12">
        <v>-0.005296359909843759</v>
      </c>
      <c r="G4" s="11">
        <v>311575</v>
      </c>
      <c r="H4" s="12">
        <v>0.004403434165128781</v>
      </c>
      <c r="I4" s="13">
        <v>312947</v>
      </c>
    </row>
    <row r="5" spans="1:9" ht="12.75">
      <c r="A5" s="14" t="s">
        <v>55</v>
      </c>
      <c r="B5" s="15" t="s">
        <v>56</v>
      </c>
      <c r="C5" s="16">
        <v>287612</v>
      </c>
      <c r="D5" s="17">
        <v>-0.009766630043252716</v>
      </c>
      <c r="E5" s="16">
        <v>284803</v>
      </c>
      <c r="F5" s="17">
        <v>0.09214088334743666</v>
      </c>
      <c r="G5" s="16">
        <v>311045</v>
      </c>
      <c r="H5" s="17">
        <v>-0.06779083412367985</v>
      </c>
      <c r="I5" s="18">
        <v>289959</v>
      </c>
    </row>
    <row r="6" spans="1:9" ht="12.75">
      <c r="A6" s="14" t="s">
        <v>57</v>
      </c>
      <c r="B6" s="15" t="s">
        <v>58</v>
      </c>
      <c r="C6" s="16">
        <v>116903</v>
      </c>
      <c r="D6" s="17">
        <v>0.04163280668588488</v>
      </c>
      <c r="E6" s="16">
        <v>121770</v>
      </c>
      <c r="F6" s="17">
        <v>0.15756754537242343</v>
      </c>
      <c r="G6" s="16">
        <v>140957</v>
      </c>
      <c r="H6" s="17">
        <v>-0.07569684371829707</v>
      </c>
      <c r="I6" s="18">
        <v>130287</v>
      </c>
    </row>
    <row r="7" spans="1:9" ht="12.75">
      <c r="A7" s="14" t="s">
        <v>59</v>
      </c>
      <c r="B7" s="15" t="s">
        <v>60</v>
      </c>
      <c r="C7" s="16">
        <v>18441</v>
      </c>
      <c r="D7" s="17">
        <v>0.20313432026462774</v>
      </c>
      <c r="E7" s="16">
        <v>22187</v>
      </c>
      <c r="F7" s="17">
        <v>0.048541938973272636</v>
      </c>
      <c r="G7" s="16">
        <v>23264</v>
      </c>
      <c r="H7" s="17">
        <v>-0.028241059147180194</v>
      </c>
      <c r="I7" s="18">
        <v>22607</v>
      </c>
    </row>
    <row r="8" spans="1:9" ht="12.75">
      <c r="A8" s="14" t="s">
        <v>61</v>
      </c>
      <c r="B8" s="15" t="s">
        <v>62</v>
      </c>
      <c r="C8" s="16">
        <v>4568</v>
      </c>
      <c r="D8" s="17">
        <v>0.09325744308231174</v>
      </c>
      <c r="E8" s="16">
        <v>4994</v>
      </c>
      <c r="F8" s="17">
        <v>0.009811774128954745</v>
      </c>
      <c r="G8" s="16">
        <v>5043</v>
      </c>
      <c r="H8" s="17">
        <v>-0.034304977196113424</v>
      </c>
      <c r="I8" s="18">
        <v>4870</v>
      </c>
    </row>
    <row r="9" spans="1:9" ht="12.75">
      <c r="A9" s="14" t="s">
        <v>63</v>
      </c>
      <c r="B9" s="15" t="s">
        <v>64</v>
      </c>
      <c r="C9" s="16">
        <v>162058</v>
      </c>
      <c r="D9" s="17">
        <v>-0.03500598551136013</v>
      </c>
      <c r="E9" s="16">
        <v>156385</v>
      </c>
      <c r="F9" s="17">
        <v>-0.024573968091568886</v>
      </c>
      <c r="G9" s="16">
        <v>152542</v>
      </c>
      <c r="H9" s="17">
        <v>0.10946493424761705</v>
      </c>
      <c r="I9" s="18">
        <v>169240</v>
      </c>
    </row>
    <row r="10" spans="1:9" ht="12.75">
      <c r="A10" s="14" t="s">
        <v>65</v>
      </c>
      <c r="B10" s="15" t="s">
        <v>66</v>
      </c>
      <c r="C10" s="16">
        <v>1025445</v>
      </c>
      <c r="D10" s="17">
        <v>0.022144532373749932</v>
      </c>
      <c r="E10" s="16">
        <v>1048153</v>
      </c>
      <c r="F10" s="17">
        <v>-0.013515202456129973</v>
      </c>
      <c r="G10" s="16">
        <v>1033987</v>
      </c>
      <c r="H10" s="17">
        <v>0.011508848757286116</v>
      </c>
      <c r="I10" s="18">
        <v>1045887</v>
      </c>
    </row>
    <row r="11" spans="1:9" ht="12.75">
      <c r="A11" s="14" t="s">
        <v>67</v>
      </c>
      <c r="B11" s="15" t="s">
        <v>68</v>
      </c>
      <c r="C11" s="16">
        <v>235</v>
      </c>
      <c r="D11" s="17">
        <v>2.302127659574468</v>
      </c>
      <c r="E11" s="16">
        <v>776</v>
      </c>
      <c r="F11" s="17">
        <v>-0.8711340206185567</v>
      </c>
      <c r="G11" s="16">
        <v>100</v>
      </c>
      <c r="H11" s="17">
        <v>3.66</v>
      </c>
      <c r="I11" s="18">
        <v>466</v>
      </c>
    </row>
    <row r="12" spans="1:9" ht="12.75">
      <c r="A12" s="19" t="s">
        <v>69</v>
      </c>
      <c r="B12" s="20" t="s">
        <v>70</v>
      </c>
      <c r="C12" s="21">
        <v>286887</v>
      </c>
      <c r="D12" s="17">
        <v>-0.041078891689062244</v>
      </c>
      <c r="E12" s="21">
        <v>275102</v>
      </c>
      <c r="F12" s="17">
        <v>-0.06499043990956081</v>
      </c>
      <c r="G12" s="21">
        <v>257223</v>
      </c>
      <c r="H12" s="17">
        <v>0.05939593271208251</v>
      </c>
      <c r="I12" s="22">
        <v>272501</v>
      </c>
    </row>
    <row r="13" spans="1:9" ht="12.75">
      <c r="A13" s="23" t="s">
        <v>71</v>
      </c>
      <c r="B13" s="24" t="s">
        <v>72</v>
      </c>
      <c r="C13" s="25">
        <v>2099342</v>
      </c>
      <c r="D13" s="26">
        <v>0.002997129576791204</v>
      </c>
      <c r="E13" s="25">
        <v>2105634</v>
      </c>
      <c r="F13" s="26">
        <v>-0.00515521690854156</v>
      </c>
      <c r="G13" s="25">
        <v>2094779</v>
      </c>
      <c r="H13" s="26">
        <v>0.011312887898914397</v>
      </c>
      <c r="I13" s="27">
        <v>2118477</v>
      </c>
    </row>
    <row r="14" spans="1:9" ht="12.75">
      <c r="A14" s="28" t="s">
        <v>73</v>
      </c>
      <c r="B14" s="29" t="s">
        <v>74</v>
      </c>
      <c r="C14" s="11">
        <v>502630</v>
      </c>
      <c r="D14" s="17">
        <v>0.05754730119571056</v>
      </c>
      <c r="E14" s="11">
        <v>531555</v>
      </c>
      <c r="F14" s="17">
        <v>-0.01970633330511424</v>
      </c>
      <c r="G14" s="11">
        <v>521080</v>
      </c>
      <c r="H14" s="17">
        <v>0.05974322560835189</v>
      </c>
      <c r="I14" s="13">
        <v>552211</v>
      </c>
    </row>
    <row r="15" spans="1:9" ht="12.75">
      <c r="A15" s="8" t="s">
        <v>75</v>
      </c>
      <c r="B15" s="30" t="s">
        <v>76</v>
      </c>
      <c r="C15" s="16">
        <v>100584</v>
      </c>
      <c r="D15" s="17">
        <v>0.10899347808796628</v>
      </c>
      <c r="E15" s="16">
        <v>111547</v>
      </c>
      <c r="F15" s="17">
        <v>-0.043506324688248006</v>
      </c>
      <c r="G15" s="16">
        <v>106694</v>
      </c>
      <c r="H15" s="17">
        <v>0.03776219843665061</v>
      </c>
      <c r="I15" s="18">
        <v>110723</v>
      </c>
    </row>
    <row r="16" spans="1:9" ht="12.75">
      <c r="A16" s="8" t="s">
        <v>77</v>
      </c>
      <c r="B16" s="30" t="s">
        <v>78</v>
      </c>
      <c r="C16" s="16">
        <v>45998</v>
      </c>
      <c r="D16" s="17">
        <v>0.3367755119787817</v>
      </c>
      <c r="E16" s="16">
        <v>61489</v>
      </c>
      <c r="F16" s="17">
        <v>-0.1816910341687131</v>
      </c>
      <c r="G16" s="16">
        <v>50317</v>
      </c>
      <c r="H16" s="17">
        <v>0.594669793509152</v>
      </c>
      <c r="I16" s="18">
        <v>80239</v>
      </c>
    </row>
    <row r="17" spans="1:9" ht="12.75">
      <c r="A17" s="8" t="s">
        <v>79</v>
      </c>
      <c r="B17" s="30" t="s">
        <v>80</v>
      </c>
      <c r="C17" s="16">
        <v>208875</v>
      </c>
      <c r="D17" s="17">
        <v>0.023612208258527827</v>
      </c>
      <c r="E17" s="16">
        <v>213807</v>
      </c>
      <c r="F17" s="17">
        <v>-0.055732506419340806</v>
      </c>
      <c r="G17" s="16">
        <v>201891</v>
      </c>
      <c r="H17" s="17">
        <v>0.025092748067026268</v>
      </c>
      <c r="I17" s="18">
        <v>206957</v>
      </c>
    </row>
    <row r="18" spans="1:9" ht="12.75">
      <c r="A18" s="8" t="s">
        <v>81</v>
      </c>
      <c r="B18" s="30" t="s">
        <v>82</v>
      </c>
      <c r="C18" s="16">
        <v>867929</v>
      </c>
      <c r="D18" s="17">
        <v>-0.03514573196655487</v>
      </c>
      <c r="E18" s="16">
        <v>837425</v>
      </c>
      <c r="F18" s="17">
        <v>0.0789563244469654</v>
      </c>
      <c r="G18" s="16">
        <v>903545</v>
      </c>
      <c r="H18" s="17">
        <v>-0.0021803009257978295</v>
      </c>
      <c r="I18" s="18">
        <v>901575</v>
      </c>
    </row>
    <row r="19" spans="1:9" ht="12.75">
      <c r="A19" s="65" t="s">
        <v>83</v>
      </c>
      <c r="B19" s="30" t="s">
        <v>84</v>
      </c>
      <c r="C19" s="16">
        <v>26264</v>
      </c>
      <c r="D19" s="17">
        <v>0.26477307340846784</v>
      </c>
      <c r="E19" s="16">
        <v>33218</v>
      </c>
      <c r="F19" s="17">
        <v>-0.00246854115238726</v>
      </c>
      <c r="G19" s="16">
        <v>33136</v>
      </c>
      <c r="H19" s="17">
        <v>-0.5604780299372284</v>
      </c>
      <c r="I19" s="18">
        <v>14564</v>
      </c>
    </row>
    <row r="20" spans="1:9" ht="12.75">
      <c r="A20" s="31" t="s">
        <v>85</v>
      </c>
      <c r="B20" s="32" t="s">
        <v>86</v>
      </c>
      <c r="C20" s="21">
        <v>286887</v>
      </c>
      <c r="D20" s="17">
        <v>-0.041078891689062244</v>
      </c>
      <c r="E20" s="21">
        <v>275102</v>
      </c>
      <c r="F20" s="17">
        <v>-0.06499043990956081</v>
      </c>
      <c r="G20" s="21">
        <v>257223</v>
      </c>
      <c r="H20" s="17">
        <v>0.05939593271208251</v>
      </c>
      <c r="I20" s="22">
        <v>272501</v>
      </c>
    </row>
    <row r="21" spans="1:9" ht="12.75">
      <c r="A21" s="54" t="s">
        <v>87</v>
      </c>
      <c r="B21" s="55" t="s">
        <v>88</v>
      </c>
      <c r="C21" s="25">
        <v>2039167</v>
      </c>
      <c r="D21" s="56">
        <v>0.012248138578154707</v>
      </c>
      <c r="E21" s="25">
        <v>2064143</v>
      </c>
      <c r="F21" s="56">
        <v>0.004720118712705466</v>
      </c>
      <c r="G21" s="25">
        <v>2073886</v>
      </c>
      <c r="H21" s="57">
        <v>0.03128619413024631</v>
      </c>
      <c r="I21" s="27">
        <v>2138770</v>
      </c>
    </row>
    <row r="22" spans="1:9" ht="12.75">
      <c r="A22" s="53" t="s">
        <v>89</v>
      </c>
      <c r="B22" s="34" t="s">
        <v>90</v>
      </c>
      <c r="C22" s="35">
        <v>-60175</v>
      </c>
      <c r="D22" s="177">
        <v>0</v>
      </c>
      <c r="E22" s="35">
        <v>-41491</v>
      </c>
      <c r="F22" s="177">
        <v>0</v>
      </c>
      <c r="G22" s="36">
        <v>-20893</v>
      </c>
      <c r="H22" s="178">
        <v>0</v>
      </c>
      <c r="I22" s="37">
        <v>20293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186563</v>
      </c>
      <c r="D24" s="17">
        <v>-0.07070533814314736</v>
      </c>
      <c r="E24" s="16">
        <v>173372</v>
      </c>
      <c r="F24" s="17">
        <v>0.02828022979489191</v>
      </c>
      <c r="G24" s="16">
        <v>178275</v>
      </c>
      <c r="H24" s="17">
        <v>-0.019767213574533725</v>
      </c>
      <c r="I24" s="18">
        <v>174751</v>
      </c>
    </row>
    <row r="25" spans="1:9" ht="12.75">
      <c r="A25" s="65" t="s">
        <v>94</v>
      </c>
      <c r="B25" s="30" t="s">
        <v>95</v>
      </c>
      <c r="C25" s="16">
        <v>6810</v>
      </c>
      <c r="D25" s="17">
        <v>-0.6499265785609398</v>
      </c>
      <c r="E25" s="16">
        <v>2384</v>
      </c>
      <c r="F25" s="17">
        <v>1.0176174496644295</v>
      </c>
      <c r="G25" s="16">
        <v>4810</v>
      </c>
      <c r="H25" s="17">
        <v>-0.8604989604989605</v>
      </c>
      <c r="I25" s="18">
        <v>671</v>
      </c>
    </row>
    <row r="26" spans="1:9" ht="12.75">
      <c r="A26" s="8" t="s">
        <v>96</v>
      </c>
      <c r="B26" s="30" t="s">
        <v>97</v>
      </c>
      <c r="C26" s="16">
        <v>173450</v>
      </c>
      <c r="D26" s="17">
        <v>0.3202306140098011</v>
      </c>
      <c r="E26" s="16">
        <v>228994</v>
      </c>
      <c r="F26" s="17">
        <v>-0.15707835139785323</v>
      </c>
      <c r="G26" s="16">
        <v>193024</v>
      </c>
      <c r="H26" s="17">
        <v>0.18516868368700265</v>
      </c>
      <c r="I26" s="18">
        <v>228766</v>
      </c>
    </row>
    <row r="27" spans="1:9" ht="12.75">
      <c r="A27" s="54" t="s">
        <v>98</v>
      </c>
      <c r="B27" s="55" t="s">
        <v>99</v>
      </c>
      <c r="C27" s="25">
        <v>366823</v>
      </c>
      <c r="D27" s="57">
        <v>0.10339318963096643</v>
      </c>
      <c r="E27" s="25">
        <v>404750</v>
      </c>
      <c r="F27" s="57">
        <v>-0.0707621988882026</v>
      </c>
      <c r="G27" s="25">
        <v>376109</v>
      </c>
      <c r="H27" s="57">
        <v>0.07465654903232839</v>
      </c>
      <c r="I27" s="27">
        <v>404188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3120</v>
      </c>
      <c r="F28" s="17">
        <v>-1</v>
      </c>
      <c r="G28" s="16">
        <v>0</v>
      </c>
      <c r="H28" s="17" t="s">
        <v>111</v>
      </c>
      <c r="I28" s="18">
        <v>1199</v>
      </c>
    </row>
    <row r="29" spans="1:9" ht="12.75">
      <c r="A29" s="8" t="s">
        <v>102</v>
      </c>
      <c r="B29" s="30" t="s">
        <v>103</v>
      </c>
      <c r="C29" s="16">
        <v>200835</v>
      </c>
      <c r="D29" s="17">
        <v>0.22559314860457588</v>
      </c>
      <c r="E29" s="16">
        <v>246142</v>
      </c>
      <c r="F29" s="17">
        <v>-0.10524412737362986</v>
      </c>
      <c r="G29" s="16">
        <v>220237</v>
      </c>
      <c r="H29" s="17">
        <v>0.15761656760671458</v>
      </c>
      <c r="I29" s="18">
        <v>254950</v>
      </c>
    </row>
    <row r="30" spans="1:9" ht="12.75">
      <c r="A30" s="54" t="s">
        <v>104</v>
      </c>
      <c r="B30" s="55" t="s">
        <v>105</v>
      </c>
      <c r="C30" s="25">
        <v>200835</v>
      </c>
      <c r="D30" s="57">
        <v>0.2411282893917893</v>
      </c>
      <c r="E30" s="25">
        <v>249262</v>
      </c>
      <c r="F30" s="57">
        <v>-0.11644374192616604</v>
      </c>
      <c r="G30" s="25">
        <v>220237</v>
      </c>
      <c r="H30" s="57">
        <v>0.16306070278835982</v>
      </c>
      <c r="I30" s="27">
        <v>256149</v>
      </c>
    </row>
    <row r="31" spans="1:9" ht="12.75">
      <c r="A31" s="38" t="s">
        <v>106</v>
      </c>
      <c r="B31" s="39" t="s">
        <v>15</v>
      </c>
      <c r="C31" s="40">
        <v>165988</v>
      </c>
      <c r="D31" s="41">
        <v>-0.06325758488565439</v>
      </c>
      <c r="E31" s="40">
        <v>155488</v>
      </c>
      <c r="F31" s="41">
        <v>0.002469643959662482</v>
      </c>
      <c r="G31" s="40">
        <v>155872</v>
      </c>
      <c r="H31" s="41">
        <v>-0.05025277150482447</v>
      </c>
      <c r="I31" s="42">
        <v>148039</v>
      </c>
    </row>
    <row r="32" spans="1:9" ht="12.75">
      <c r="A32" s="8" t="s">
        <v>2</v>
      </c>
      <c r="B32" s="30" t="s">
        <v>107</v>
      </c>
      <c r="C32" s="16">
        <v>101883</v>
      </c>
      <c r="D32" s="17">
        <v>0.12770530903094726</v>
      </c>
      <c r="E32" s="16">
        <v>114894</v>
      </c>
      <c r="F32" s="17">
        <v>0.14583006945532404</v>
      </c>
      <c r="G32" s="16">
        <v>131649</v>
      </c>
      <c r="H32" s="17">
        <v>0.4396843120722527</v>
      </c>
      <c r="I32" s="18">
        <v>189533</v>
      </c>
    </row>
    <row r="33" spans="1:9" ht="12.75">
      <c r="A33" s="8" t="s">
        <v>2</v>
      </c>
      <c r="B33" s="30" t="s">
        <v>108</v>
      </c>
      <c r="C33" s="16">
        <v>-64105</v>
      </c>
      <c r="D33" s="17">
        <v>-0.36675766320879805</v>
      </c>
      <c r="E33" s="16">
        <v>-40594</v>
      </c>
      <c r="F33" s="17">
        <v>-0.40328619993102427</v>
      </c>
      <c r="G33" s="16">
        <v>-24223</v>
      </c>
      <c r="H33" s="17">
        <v>-2.713000041283078</v>
      </c>
      <c r="I33" s="18">
        <v>41494</v>
      </c>
    </row>
    <row r="34" spans="1:9" ht="12.75">
      <c r="A34" s="31" t="s">
        <v>2</v>
      </c>
      <c r="B34" s="32" t="s">
        <v>109</v>
      </c>
      <c r="C34" s="21">
        <v>2012417</v>
      </c>
      <c r="D34" s="167">
        <v>0.03016770381089009</v>
      </c>
      <c r="E34" s="21">
        <v>2073127</v>
      </c>
      <c r="F34" s="167">
        <v>-0.008271080353494987</v>
      </c>
      <c r="G34" s="21">
        <v>2055980</v>
      </c>
      <c r="H34" s="167">
        <v>0.009537057753480092</v>
      </c>
      <c r="I34" s="22">
        <v>2075588</v>
      </c>
    </row>
    <row r="35" spans="1:9" ht="12.75">
      <c r="A35" s="182">
        <v>0</v>
      </c>
      <c r="B35" s="32" t="s">
        <v>19</v>
      </c>
      <c r="C35" s="73">
        <v>0.6137973829433453</v>
      </c>
      <c r="D35" s="183">
        <v>0</v>
      </c>
      <c r="E35" s="43">
        <v>0.7389251903683886</v>
      </c>
      <c r="F35" s="183">
        <v>0</v>
      </c>
      <c r="G35" s="43">
        <v>0.8445968486963662</v>
      </c>
      <c r="H35" s="183">
        <v>0</v>
      </c>
      <c r="I35" s="44">
        <v>1.2802910043974898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2.8515625" style="0" customWidth="1"/>
  </cols>
  <sheetData>
    <row r="1" spans="1:9" ht="12.75">
      <c r="A1" s="5" t="s">
        <v>4</v>
      </c>
      <c r="B1" s="6" t="s">
        <v>25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1527830</v>
      </c>
      <c r="D4" s="12">
        <v>0.022357199426637782</v>
      </c>
      <c r="E4" s="11">
        <v>1561988</v>
      </c>
      <c r="F4" s="12">
        <v>-0.22325203522690315</v>
      </c>
      <c r="G4" s="11">
        <v>1213271</v>
      </c>
      <c r="H4" s="12">
        <v>0.7871387414683118</v>
      </c>
      <c r="I4" s="13">
        <v>2168283.608</v>
      </c>
    </row>
    <row r="5" spans="1:9" ht="12.75">
      <c r="A5" s="14" t="s">
        <v>55</v>
      </c>
      <c r="B5" s="15" t="s">
        <v>56</v>
      </c>
      <c r="C5" s="16">
        <v>402691</v>
      </c>
      <c r="D5" s="17">
        <v>0.05354477750930614</v>
      </c>
      <c r="E5" s="16">
        <v>424253</v>
      </c>
      <c r="F5" s="17">
        <v>-0.4165014743561036</v>
      </c>
      <c r="G5" s="16">
        <v>247551</v>
      </c>
      <c r="H5" s="17">
        <v>-0.0364553081991186</v>
      </c>
      <c r="I5" s="18">
        <v>238526.452</v>
      </c>
    </row>
    <row r="6" spans="1:9" ht="12.75">
      <c r="A6" s="14" t="s">
        <v>57</v>
      </c>
      <c r="B6" s="15" t="s">
        <v>58</v>
      </c>
      <c r="C6" s="16">
        <v>33083</v>
      </c>
      <c r="D6" s="17">
        <v>-0.018408245926911104</v>
      </c>
      <c r="E6" s="16">
        <v>32474</v>
      </c>
      <c r="F6" s="17">
        <v>0.006589887294450945</v>
      </c>
      <c r="G6" s="16">
        <v>32688</v>
      </c>
      <c r="H6" s="17">
        <v>-0.05678411037689671</v>
      </c>
      <c r="I6" s="18">
        <v>30831.841</v>
      </c>
    </row>
    <row r="7" spans="1:9" ht="12.75">
      <c r="A7" s="14" t="s">
        <v>59</v>
      </c>
      <c r="B7" s="15" t="s">
        <v>60</v>
      </c>
      <c r="C7" s="16">
        <v>91676</v>
      </c>
      <c r="D7" s="17">
        <v>-0.306437889960295</v>
      </c>
      <c r="E7" s="16">
        <v>63583</v>
      </c>
      <c r="F7" s="17">
        <v>0.25140367708349715</v>
      </c>
      <c r="G7" s="16">
        <v>79568</v>
      </c>
      <c r="H7" s="17">
        <v>-0.02642945656545343</v>
      </c>
      <c r="I7" s="18">
        <v>77465.061</v>
      </c>
    </row>
    <row r="8" spans="1:9" ht="12.75">
      <c r="A8" s="14" t="s">
        <v>61</v>
      </c>
      <c r="B8" s="15" t="s">
        <v>62</v>
      </c>
      <c r="C8" s="16">
        <v>27230</v>
      </c>
      <c r="D8" s="17">
        <v>0.030407638633859712</v>
      </c>
      <c r="E8" s="16">
        <v>28058</v>
      </c>
      <c r="F8" s="17">
        <v>-0.07445291895359613</v>
      </c>
      <c r="G8" s="16">
        <v>25969</v>
      </c>
      <c r="H8" s="17">
        <v>0.5977981054334013</v>
      </c>
      <c r="I8" s="18">
        <v>41493.219</v>
      </c>
    </row>
    <row r="9" spans="1:9" ht="12.75">
      <c r="A9" s="14" t="s">
        <v>63</v>
      </c>
      <c r="B9" s="15" t="s">
        <v>64</v>
      </c>
      <c r="C9" s="16">
        <v>188917</v>
      </c>
      <c r="D9" s="17">
        <v>0.12136546737456132</v>
      </c>
      <c r="E9" s="16">
        <v>211845</v>
      </c>
      <c r="F9" s="17">
        <v>-0.010474639476976091</v>
      </c>
      <c r="G9" s="16">
        <v>209626</v>
      </c>
      <c r="H9" s="17">
        <v>-0.012752578401534147</v>
      </c>
      <c r="I9" s="18">
        <v>206952.728</v>
      </c>
    </row>
    <row r="10" spans="1:9" ht="12.75">
      <c r="A10" s="14" t="s">
        <v>65</v>
      </c>
      <c r="B10" s="15" t="s">
        <v>66</v>
      </c>
      <c r="C10" s="16">
        <v>1109033</v>
      </c>
      <c r="D10" s="17">
        <v>0.11607499506326682</v>
      </c>
      <c r="E10" s="16">
        <v>1237764</v>
      </c>
      <c r="F10" s="17">
        <v>0.12954488900953656</v>
      </c>
      <c r="G10" s="16">
        <v>1398110</v>
      </c>
      <c r="H10" s="17">
        <v>0.04758326383474842</v>
      </c>
      <c r="I10" s="18">
        <v>1464636.637</v>
      </c>
    </row>
    <row r="11" spans="1:9" ht="12.75">
      <c r="A11" s="14" t="s">
        <v>67</v>
      </c>
      <c r="B11" s="15" t="s">
        <v>68</v>
      </c>
      <c r="C11" s="16">
        <v>34302</v>
      </c>
      <c r="D11" s="17">
        <v>0.41216255611917674</v>
      </c>
      <c r="E11" s="16">
        <v>48440</v>
      </c>
      <c r="F11" s="17">
        <v>-0.698018166804294</v>
      </c>
      <c r="G11" s="16">
        <v>14628</v>
      </c>
      <c r="H11" s="17">
        <v>1.300437995624829</v>
      </c>
      <c r="I11" s="18">
        <v>33650.807</v>
      </c>
    </row>
    <row r="12" spans="1:9" ht="12.75">
      <c r="A12" s="19" t="s">
        <v>69</v>
      </c>
      <c r="B12" s="20" t="s">
        <v>70</v>
      </c>
      <c r="C12" s="21">
        <v>217438</v>
      </c>
      <c r="D12" s="17">
        <v>-0.11864071597420874</v>
      </c>
      <c r="E12" s="21">
        <v>191641</v>
      </c>
      <c r="F12" s="17">
        <v>0.17098637556681504</v>
      </c>
      <c r="G12" s="21">
        <v>224409</v>
      </c>
      <c r="H12" s="17">
        <v>0.004623410825769035</v>
      </c>
      <c r="I12" s="22">
        <v>225446.535</v>
      </c>
    </row>
    <row r="13" spans="1:9" ht="12.75">
      <c r="A13" s="23" t="s">
        <v>71</v>
      </c>
      <c r="B13" s="24" t="s">
        <v>72</v>
      </c>
      <c r="C13" s="25">
        <v>3599117</v>
      </c>
      <c r="D13" s="26">
        <v>0.046804535668054134</v>
      </c>
      <c r="E13" s="25">
        <v>3767572</v>
      </c>
      <c r="F13" s="26">
        <v>-0.09407650338201898</v>
      </c>
      <c r="G13" s="25">
        <v>3413132</v>
      </c>
      <c r="H13" s="26">
        <v>0.3056790792152194</v>
      </c>
      <c r="I13" s="27">
        <v>4456455.047</v>
      </c>
    </row>
    <row r="14" spans="1:9" ht="12.75">
      <c r="A14" s="28" t="s">
        <v>73</v>
      </c>
      <c r="B14" s="29" t="s">
        <v>74</v>
      </c>
      <c r="C14" s="11">
        <v>1532700</v>
      </c>
      <c r="D14" s="17">
        <v>0.0676812161544986</v>
      </c>
      <c r="E14" s="11">
        <v>1636435</v>
      </c>
      <c r="F14" s="17">
        <v>-0.02892568296327077</v>
      </c>
      <c r="G14" s="11">
        <v>1589100</v>
      </c>
      <c r="H14" s="17">
        <v>0.061186029576489956</v>
      </c>
      <c r="I14" s="13">
        <v>1686330.7196000002</v>
      </c>
    </row>
    <row r="15" spans="1:9" ht="12.75">
      <c r="A15" s="8" t="s">
        <v>75</v>
      </c>
      <c r="B15" s="30" t="s">
        <v>76</v>
      </c>
      <c r="C15" s="16">
        <v>122920</v>
      </c>
      <c r="D15" s="17">
        <v>0.024544419134396357</v>
      </c>
      <c r="E15" s="16">
        <v>125937</v>
      </c>
      <c r="F15" s="17">
        <v>-0.003072965053955549</v>
      </c>
      <c r="G15" s="16">
        <v>125550</v>
      </c>
      <c r="H15" s="17">
        <v>0.09033524492234167</v>
      </c>
      <c r="I15" s="18">
        <v>136891.59</v>
      </c>
    </row>
    <row r="16" spans="1:9" ht="12.75">
      <c r="A16" s="8" t="s">
        <v>77</v>
      </c>
      <c r="B16" s="30" t="s">
        <v>78</v>
      </c>
      <c r="C16" s="16">
        <v>212261</v>
      </c>
      <c r="D16" s="17">
        <v>-0.22861006025600558</v>
      </c>
      <c r="E16" s="16">
        <v>163736</v>
      </c>
      <c r="F16" s="17">
        <v>0.0006107392387746128</v>
      </c>
      <c r="G16" s="16">
        <v>163836</v>
      </c>
      <c r="H16" s="17">
        <v>0.02082588686247222</v>
      </c>
      <c r="I16" s="18">
        <v>167248.03</v>
      </c>
    </row>
    <row r="17" spans="1:9" ht="12.75">
      <c r="A17" s="8" t="s">
        <v>79</v>
      </c>
      <c r="B17" s="30" t="s">
        <v>80</v>
      </c>
      <c r="C17" s="16">
        <v>620926</v>
      </c>
      <c r="D17" s="17">
        <v>0.20208205164544568</v>
      </c>
      <c r="E17" s="16">
        <v>746404</v>
      </c>
      <c r="F17" s="17">
        <v>-0.5986396107201998</v>
      </c>
      <c r="G17" s="16">
        <v>299577</v>
      </c>
      <c r="H17" s="17">
        <v>0.17944625254942792</v>
      </c>
      <c r="I17" s="18">
        <v>353334.97</v>
      </c>
    </row>
    <row r="18" spans="1:9" ht="12.75">
      <c r="A18" s="8" t="s">
        <v>81</v>
      </c>
      <c r="B18" s="30" t="s">
        <v>82</v>
      </c>
      <c r="C18" s="16">
        <v>867314</v>
      </c>
      <c r="D18" s="17">
        <v>0.01577744623054626</v>
      </c>
      <c r="E18" s="16">
        <v>880998</v>
      </c>
      <c r="F18" s="17">
        <v>0.10211033396216564</v>
      </c>
      <c r="G18" s="16">
        <v>970957</v>
      </c>
      <c r="H18" s="17">
        <v>0.012967216879841214</v>
      </c>
      <c r="I18" s="18">
        <v>983547.61</v>
      </c>
    </row>
    <row r="19" spans="1:9" ht="12.75">
      <c r="A19" s="65" t="s">
        <v>83</v>
      </c>
      <c r="B19" s="30" t="s">
        <v>84</v>
      </c>
      <c r="C19" s="16">
        <v>25469</v>
      </c>
      <c r="D19" s="17">
        <v>-0.08300286622953394</v>
      </c>
      <c r="E19" s="16">
        <v>23355</v>
      </c>
      <c r="F19" s="17">
        <v>0.5313209162920146</v>
      </c>
      <c r="G19" s="16">
        <v>35764</v>
      </c>
      <c r="H19" s="17">
        <v>24.954980455206353</v>
      </c>
      <c r="I19" s="18">
        <v>928253.921</v>
      </c>
    </row>
    <row r="20" spans="1:9" ht="12.75">
      <c r="A20" s="31" t="s">
        <v>85</v>
      </c>
      <c r="B20" s="32" t="s">
        <v>86</v>
      </c>
      <c r="C20" s="21">
        <v>217438</v>
      </c>
      <c r="D20" s="17">
        <v>-0.11864071597420874</v>
      </c>
      <c r="E20" s="21">
        <v>191641</v>
      </c>
      <c r="F20" s="17">
        <v>0.17098637556681504</v>
      </c>
      <c r="G20" s="21">
        <v>224409</v>
      </c>
      <c r="H20" s="17">
        <v>0.004623410825769035</v>
      </c>
      <c r="I20" s="22">
        <v>225446.535</v>
      </c>
    </row>
    <row r="21" spans="1:9" ht="12.75">
      <c r="A21" s="54" t="s">
        <v>87</v>
      </c>
      <c r="B21" s="55" t="s">
        <v>88</v>
      </c>
      <c r="C21" s="25">
        <v>3599028</v>
      </c>
      <c r="D21" s="56">
        <v>0.047089936505078596</v>
      </c>
      <c r="E21" s="25">
        <v>3768506</v>
      </c>
      <c r="F21" s="56">
        <v>-0.09534627250162266</v>
      </c>
      <c r="G21" s="25">
        <v>3409193</v>
      </c>
      <c r="H21" s="57">
        <v>0.31440296152197894</v>
      </c>
      <c r="I21" s="27">
        <v>4481053.3756</v>
      </c>
    </row>
    <row r="22" spans="1:9" ht="12.75">
      <c r="A22" s="53" t="s">
        <v>89</v>
      </c>
      <c r="B22" s="34" t="s">
        <v>90</v>
      </c>
      <c r="C22" s="35">
        <v>-89</v>
      </c>
      <c r="D22" s="177">
        <v>0</v>
      </c>
      <c r="E22" s="35">
        <v>934</v>
      </c>
      <c r="F22" s="177">
        <v>0</v>
      </c>
      <c r="G22" s="36">
        <v>-3939</v>
      </c>
      <c r="H22" s="178">
        <v>0</v>
      </c>
      <c r="I22" s="37">
        <v>24598.32859999966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332379</v>
      </c>
      <c r="D24" s="17">
        <v>-0.003908189145523634</v>
      </c>
      <c r="E24" s="16">
        <v>331080</v>
      </c>
      <c r="F24" s="17">
        <v>0.029566872055092425</v>
      </c>
      <c r="G24" s="16">
        <v>340869</v>
      </c>
      <c r="H24" s="17">
        <v>-0.10126764240808052</v>
      </c>
      <c r="I24" s="18">
        <v>306350</v>
      </c>
    </row>
    <row r="25" spans="1:9" ht="12.75">
      <c r="A25" s="65" t="s">
        <v>94</v>
      </c>
      <c r="B25" s="30" t="s">
        <v>95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250</v>
      </c>
      <c r="H25" s="17">
        <v>4.62</v>
      </c>
      <c r="I25" s="18">
        <v>1405</v>
      </c>
    </row>
    <row r="26" spans="1:9" ht="12.75">
      <c r="A26" s="8" t="s">
        <v>96</v>
      </c>
      <c r="B26" s="30" t="s">
        <v>97</v>
      </c>
      <c r="C26" s="16">
        <v>51813</v>
      </c>
      <c r="D26" s="17">
        <v>0.4631077142801999</v>
      </c>
      <c r="E26" s="16">
        <v>75808</v>
      </c>
      <c r="F26" s="17">
        <v>0.03635500211059519</v>
      </c>
      <c r="G26" s="16">
        <v>78564</v>
      </c>
      <c r="H26" s="17">
        <v>0.26687795937070413</v>
      </c>
      <c r="I26" s="18">
        <v>99531</v>
      </c>
    </row>
    <row r="27" spans="1:9" ht="12.75">
      <c r="A27" s="54" t="s">
        <v>98</v>
      </c>
      <c r="B27" s="55" t="s">
        <v>99</v>
      </c>
      <c r="C27" s="25">
        <v>384192</v>
      </c>
      <c r="D27" s="57">
        <v>0.05907462935199067</v>
      </c>
      <c r="E27" s="25">
        <v>406888</v>
      </c>
      <c r="F27" s="57">
        <v>0.03144599988203142</v>
      </c>
      <c r="G27" s="25">
        <v>419683</v>
      </c>
      <c r="H27" s="57">
        <v>-0.029538961549550494</v>
      </c>
      <c r="I27" s="27">
        <v>407286</v>
      </c>
    </row>
    <row r="28" spans="1:9" ht="12.75">
      <c r="A28" s="8" t="s">
        <v>100</v>
      </c>
      <c r="B28" s="30" t="s">
        <v>101</v>
      </c>
      <c r="C28" s="16">
        <v>5730</v>
      </c>
      <c r="D28" s="17">
        <v>0.6190226876090751</v>
      </c>
      <c r="E28" s="16">
        <v>9277</v>
      </c>
      <c r="F28" s="17">
        <v>-0.30602565484531635</v>
      </c>
      <c r="G28" s="16">
        <v>6438</v>
      </c>
      <c r="H28" s="17">
        <v>0.5953712333022678</v>
      </c>
      <c r="I28" s="18">
        <v>10271</v>
      </c>
    </row>
    <row r="29" spans="1:9" ht="12.75">
      <c r="A29" s="8" t="s">
        <v>102</v>
      </c>
      <c r="B29" s="30" t="s">
        <v>103</v>
      </c>
      <c r="C29" s="16">
        <v>189545</v>
      </c>
      <c r="D29" s="17">
        <v>-0.01993721807486349</v>
      </c>
      <c r="E29" s="16">
        <v>185766</v>
      </c>
      <c r="F29" s="17">
        <v>0.0961047769774878</v>
      </c>
      <c r="G29" s="16">
        <v>203619</v>
      </c>
      <c r="H29" s="17">
        <v>-0.06658023072503057</v>
      </c>
      <c r="I29" s="18">
        <v>190062</v>
      </c>
    </row>
    <row r="30" spans="1:9" ht="12.75">
      <c r="A30" s="54" t="s">
        <v>104</v>
      </c>
      <c r="B30" s="55" t="s">
        <v>105</v>
      </c>
      <c r="C30" s="25">
        <v>195275</v>
      </c>
      <c r="D30" s="57">
        <v>-0.0011880681090769428</v>
      </c>
      <c r="E30" s="25">
        <v>195043</v>
      </c>
      <c r="F30" s="57">
        <v>0.07697789718164712</v>
      </c>
      <c r="G30" s="25">
        <v>210057</v>
      </c>
      <c r="H30" s="57">
        <v>-0.046292196879894505</v>
      </c>
      <c r="I30" s="27">
        <v>200333</v>
      </c>
    </row>
    <row r="31" spans="1:9" ht="12.75">
      <c r="A31" s="38" t="s">
        <v>106</v>
      </c>
      <c r="B31" s="39" t="s">
        <v>15</v>
      </c>
      <c r="C31" s="40">
        <v>188917</v>
      </c>
      <c r="D31" s="41">
        <v>0.12136546737456132</v>
      </c>
      <c r="E31" s="40">
        <v>211845</v>
      </c>
      <c r="F31" s="41">
        <v>-0.010474639476976091</v>
      </c>
      <c r="G31" s="40">
        <v>209626</v>
      </c>
      <c r="H31" s="41">
        <v>-0.012751280852565999</v>
      </c>
      <c r="I31" s="42">
        <v>206953</v>
      </c>
    </row>
    <row r="32" spans="1:9" ht="12.75">
      <c r="A32" s="8" t="s">
        <v>2</v>
      </c>
      <c r="B32" s="30" t="s">
        <v>107</v>
      </c>
      <c r="C32" s="16">
        <v>188828</v>
      </c>
      <c r="D32" s="17">
        <v>0.12684029910818312</v>
      </c>
      <c r="E32" s="16">
        <v>212779</v>
      </c>
      <c r="F32" s="17">
        <v>-0.03333035684912515</v>
      </c>
      <c r="G32" s="16">
        <v>205687</v>
      </c>
      <c r="H32" s="17">
        <v>0.12574473155814253</v>
      </c>
      <c r="I32" s="18">
        <v>231551.05659999966</v>
      </c>
    </row>
    <row r="33" spans="1:9" ht="12.75">
      <c r="A33" s="8" t="s">
        <v>2</v>
      </c>
      <c r="B33" s="30" t="s">
        <v>108</v>
      </c>
      <c r="C33" s="16">
        <v>-89</v>
      </c>
      <c r="D33" s="17">
        <v>-11.49438202247191</v>
      </c>
      <c r="E33" s="16">
        <v>934</v>
      </c>
      <c r="F33" s="17">
        <v>-5.217344753747323</v>
      </c>
      <c r="G33" s="16">
        <v>-3939</v>
      </c>
      <c r="H33" s="17">
        <v>-7.2447465346533795</v>
      </c>
      <c r="I33" s="18">
        <v>24598.05659999966</v>
      </c>
    </row>
    <row r="34" spans="1:9" ht="12.75">
      <c r="A34" s="31" t="s">
        <v>2</v>
      </c>
      <c r="B34" s="32" t="s">
        <v>109</v>
      </c>
      <c r="C34" s="21">
        <v>3515422</v>
      </c>
      <c r="D34" s="167">
        <v>0.050933856589621386</v>
      </c>
      <c r="E34" s="21">
        <v>3694476</v>
      </c>
      <c r="F34" s="167">
        <v>-0.09102589920735715</v>
      </c>
      <c r="G34" s="21">
        <v>3358183</v>
      </c>
      <c r="H34" s="167">
        <v>0.29718891376676027</v>
      </c>
      <c r="I34" s="22">
        <v>4356197.758</v>
      </c>
    </row>
    <row r="35" spans="1:9" ht="12.75">
      <c r="A35" s="182">
        <v>0</v>
      </c>
      <c r="B35" s="32" t="s">
        <v>19</v>
      </c>
      <c r="C35" s="73">
        <v>0.9995288936411229</v>
      </c>
      <c r="D35" s="183">
        <v>0</v>
      </c>
      <c r="E35" s="43">
        <v>1.004408883853761</v>
      </c>
      <c r="F35" s="183">
        <v>0</v>
      </c>
      <c r="G35" s="43">
        <v>0.9812093919647372</v>
      </c>
      <c r="H35" s="183">
        <v>0</v>
      </c>
      <c r="I35" s="44">
        <v>1.1188581784269842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5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53</v>
      </c>
      <c r="B4" s="10" t="s">
        <v>54</v>
      </c>
      <c r="C4" s="11">
        <v>2863948</v>
      </c>
      <c r="D4" s="12">
        <v>-0.04260244948581475</v>
      </c>
      <c r="E4" s="11">
        <v>2741936.8</v>
      </c>
      <c r="F4" s="12">
        <v>0.036067899157996776</v>
      </c>
      <c r="G4" s="11">
        <v>2840832.7</v>
      </c>
      <c r="H4" s="12">
        <v>-0.012791918369568256</v>
      </c>
      <c r="I4" s="13">
        <v>2804493</v>
      </c>
    </row>
    <row r="5" spans="1:9" ht="12.75">
      <c r="A5" s="14" t="s">
        <v>55</v>
      </c>
      <c r="B5" s="15" t="s">
        <v>56</v>
      </c>
      <c r="C5" s="16">
        <v>658841</v>
      </c>
      <c r="D5" s="17">
        <v>-0.04895930884689936</v>
      </c>
      <c r="E5" s="16">
        <v>626584.6</v>
      </c>
      <c r="F5" s="17">
        <v>0.07001925996904487</v>
      </c>
      <c r="G5" s="16">
        <v>670457.59</v>
      </c>
      <c r="H5" s="17">
        <v>-0.053664229530163074</v>
      </c>
      <c r="I5" s="18">
        <v>634478</v>
      </c>
    </row>
    <row r="6" spans="1:9" ht="12.75">
      <c r="A6" s="14" t="s">
        <v>57</v>
      </c>
      <c r="B6" s="15" t="s">
        <v>58</v>
      </c>
      <c r="C6" s="16">
        <v>39327</v>
      </c>
      <c r="D6" s="17">
        <v>-0.06685228977547228</v>
      </c>
      <c r="E6" s="16">
        <v>36697.9</v>
      </c>
      <c r="F6" s="17">
        <v>0.057123159635837355</v>
      </c>
      <c r="G6" s="16">
        <v>38794.2</v>
      </c>
      <c r="H6" s="17">
        <v>0.06956710023663339</v>
      </c>
      <c r="I6" s="18">
        <v>41493</v>
      </c>
    </row>
    <row r="7" spans="1:9" ht="12.75">
      <c r="A7" s="14" t="s">
        <v>59</v>
      </c>
      <c r="B7" s="15" t="s">
        <v>60</v>
      </c>
      <c r="C7" s="16">
        <v>345761</v>
      </c>
      <c r="D7" s="17">
        <v>-0.27354502098270195</v>
      </c>
      <c r="E7" s="16">
        <v>251179.8</v>
      </c>
      <c r="F7" s="17">
        <v>0.08354174977446435</v>
      </c>
      <c r="G7" s="16">
        <v>272163.8</v>
      </c>
      <c r="H7" s="17">
        <v>-0.11628218006950222</v>
      </c>
      <c r="I7" s="18">
        <v>240516</v>
      </c>
    </row>
    <row r="8" spans="1:9" ht="12.75">
      <c r="A8" s="14" t="s">
        <v>61</v>
      </c>
      <c r="B8" s="15" t="s">
        <v>62</v>
      </c>
      <c r="C8" s="16">
        <v>58962</v>
      </c>
      <c r="D8" s="17">
        <v>-0.26721108510566133</v>
      </c>
      <c r="E8" s="16">
        <v>43206.7</v>
      </c>
      <c r="F8" s="17">
        <v>0.5482645052734877</v>
      </c>
      <c r="G8" s="16">
        <v>66895.4</v>
      </c>
      <c r="H8" s="17">
        <v>-0.17362030872077894</v>
      </c>
      <c r="I8" s="18">
        <v>55281</v>
      </c>
    </row>
    <row r="9" spans="1:9" ht="12.75">
      <c r="A9" s="14" t="s">
        <v>63</v>
      </c>
      <c r="B9" s="15" t="s">
        <v>64</v>
      </c>
      <c r="C9" s="16">
        <v>400688</v>
      </c>
      <c r="D9" s="17">
        <v>-0.030765084055424698</v>
      </c>
      <c r="E9" s="16">
        <v>388360.8</v>
      </c>
      <c r="F9" s="17">
        <v>0.11773433364026448</v>
      </c>
      <c r="G9" s="16">
        <v>434084.2</v>
      </c>
      <c r="H9" s="17">
        <v>-0.3161672320715659</v>
      </c>
      <c r="I9" s="18">
        <v>296841</v>
      </c>
    </row>
    <row r="10" spans="1:9" ht="12.75">
      <c r="A10" s="14" t="s">
        <v>65</v>
      </c>
      <c r="B10" s="15" t="s">
        <v>66</v>
      </c>
      <c r="C10" s="16">
        <v>3637180</v>
      </c>
      <c r="D10" s="17">
        <v>0.049564305313457076</v>
      </c>
      <c r="E10" s="16">
        <v>3817454.3</v>
      </c>
      <c r="F10" s="17">
        <v>-0.007942858674169329</v>
      </c>
      <c r="G10" s="16">
        <v>3787132.8</v>
      </c>
      <c r="H10" s="17">
        <v>0.009333498946749421</v>
      </c>
      <c r="I10" s="18">
        <v>3822480</v>
      </c>
    </row>
    <row r="11" spans="1:9" ht="12.75">
      <c r="A11" s="14" t="s">
        <v>67</v>
      </c>
      <c r="B11" s="15" t="s">
        <v>68</v>
      </c>
      <c r="C11" s="16">
        <v>9772</v>
      </c>
      <c r="D11" s="17">
        <v>8.185059353254195</v>
      </c>
      <c r="E11" s="16">
        <v>89756.4</v>
      </c>
      <c r="F11" s="17">
        <v>-0.9614111082886568</v>
      </c>
      <c r="G11" s="16">
        <v>3463.6</v>
      </c>
      <c r="H11" s="17">
        <v>24.74546714401201</v>
      </c>
      <c r="I11" s="18">
        <v>89172</v>
      </c>
    </row>
    <row r="12" spans="1:9" ht="12.75">
      <c r="A12" s="19" t="s">
        <v>69</v>
      </c>
      <c r="B12" s="20" t="s">
        <v>70</v>
      </c>
      <c r="C12" s="21">
        <v>174953</v>
      </c>
      <c r="D12" s="17">
        <v>-0.024550022005910194</v>
      </c>
      <c r="E12" s="21">
        <v>170657.9</v>
      </c>
      <c r="F12" s="17">
        <v>0.23012881325739987</v>
      </c>
      <c r="G12" s="21">
        <v>209931.2</v>
      </c>
      <c r="H12" s="17">
        <v>-0.2834557226367496</v>
      </c>
      <c r="I12" s="22">
        <v>150425</v>
      </c>
    </row>
    <row r="13" spans="1:9" ht="12.75">
      <c r="A13" s="23" t="s">
        <v>71</v>
      </c>
      <c r="B13" s="24" t="s">
        <v>72</v>
      </c>
      <c r="C13" s="25">
        <v>8150105</v>
      </c>
      <c r="D13" s="26">
        <v>-0.00257269078128455</v>
      </c>
      <c r="E13" s="25">
        <v>8129137.299999999</v>
      </c>
      <c r="F13" s="26">
        <v>0.019168576473668514</v>
      </c>
      <c r="G13" s="25">
        <v>8284961.29</v>
      </c>
      <c r="H13" s="26">
        <v>-0.023087046916063506</v>
      </c>
      <c r="I13" s="27">
        <v>8093686</v>
      </c>
    </row>
    <row r="14" spans="1:9" ht="12.75">
      <c r="A14" s="28" t="s">
        <v>73</v>
      </c>
      <c r="B14" s="29" t="s">
        <v>74</v>
      </c>
      <c r="C14" s="11">
        <v>3696100</v>
      </c>
      <c r="D14" s="17">
        <v>-0.038326289873109445</v>
      </c>
      <c r="E14" s="11">
        <v>3554442.2</v>
      </c>
      <c r="F14" s="17">
        <v>0.03312975521166157</v>
      </c>
      <c r="G14" s="11">
        <v>3672200</v>
      </c>
      <c r="H14" s="17">
        <v>-0.012178258264800393</v>
      </c>
      <c r="I14" s="13">
        <v>3627479</v>
      </c>
    </row>
    <row r="15" spans="1:9" ht="12.75">
      <c r="A15" s="8" t="s">
        <v>75</v>
      </c>
      <c r="B15" s="30" t="s">
        <v>76</v>
      </c>
      <c r="C15" s="16">
        <v>385300</v>
      </c>
      <c r="D15" s="17">
        <v>0.01875837010121977</v>
      </c>
      <c r="E15" s="16">
        <v>392527.6</v>
      </c>
      <c r="F15" s="17">
        <v>-0.007476162185792736</v>
      </c>
      <c r="G15" s="16">
        <v>389593</v>
      </c>
      <c r="H15" s="17">
        <v>-0.029104732374554985</v>
      </c>
      <c r="I15" s="18">
        <v>378254</v>
      </c>
    </row>
    <row r="16" spans="1:9" ht="12.75">
      <c r="A16" s="8" t="s">
        <v>77</v>
      </c>
      <c r="B16" s="30" t="s">
        <v>78</v>
      </c>
      <c r="C16" s="16">
        <v>374129</v>
      </c>
      <c r="D16" s="17">
        <v>0.5465855360049608</v>
      </c>
      <c r="E16" s="16">
        <v>578622.5</v>
      </c>
      <c r="F16" s="17">
        <v>-0.29846540706591945</v>
      </c>
      <c r="G16" s="16">
        <v>405923.7</v>
      </c>
      <c r="H16" s="17">
        <v>0.2453892196981846</v>
      </c>
      <c r="I16" s="18">
        <v>505533</v>
      </c>
    </row>
    <row r="17" spans="1:9" ht="12.75">
      <c r="A17" s="8" t="s">
        <v>79</v>
      </c>
      <c r="B17" s="30" t="s">
        <v>80</v>
      </c>
      <c r="C17" s="16">
        <v>575184</v>
      </c>
      <c r="D17" s="17">
        <v>0.09556020334362561</v>
      </c>
      <c r="E17" s="16">
        <v>630148.7</v>
      </c>
      <c r="F17" s="17">
        <v>-0.04255447960140187</v>
      </c>
      <c r="G17" s="16">
        <v>603333.05</v>
      </c>
      <c r="H17" s="17">
        <v>0.09399443640622696</v>
      </c>
      <c r="I17" s="18">
        <v>660043</v>
      </c>
    </row>
    <row r="18" spans="1:9" ht="12.75">
      <c r="A18" s="8" t="s">
        <v>81</v>
      </c>
      <c r="B18" s="30" t="s">
        <v>82</v>
      </c>
      <c r="C18" s="16">
        <v>2942715</v>
      </c>
      <c r="D18" s="17">
        <v>-0.007034626187041527</v>
      </c>
      <c r="E18" s="16">
        <v>2922014.1</v>
      </c>
      <c r="F18" s="17">
        <v>-0.017578091084502354</v>
      </c>
      <c r="G18" s="16">
        <v>2870650.67</v>
      </c>
      <c r="H18" s="17">
        <v>0.003964024643932059</v>
      </c>
      <c r="I18" s="18">
        <v>2882030</v>
      </c>
    </row>
    <row r="19" spans="1:9" ht="12.75">
      <c r="A19" s="65" t="s">
        <v>83</v>
      </c>
      <c r="B19" s="30" t="s">
        <v>84</v>
      </c>
      <c r="C19" s="16">
        <v>101690</v>
      </c>
      <c r="D19" s="17">
        <v>0.18815911102369942</v>
      </c>
      <c r="E19" s="16">
        <v>120823.9</v>
      </c>
      <c r="F19" s="17">
        <v>0.12312878495065956</v>
      </c>
      <c r="G19" s="16">
        <v>135700.8</v>
      </c>
      <c r="H19" s="17">
        <v>-0.4516539327697404</v>
      </c>
      <c r="I19" s="18">
        <v>74411</v>
      </c>
    </row>
    <row r="20" spans="1:9" ht="12.75">
      <c r="A20" s="31" t="s">
        <v>85</v>
      </c>
      <c r="B20" s="32" t="s">
        <v>86</v>
      </c>
      <c r="C20" s="21">
        <v>174953</v>
      </c>
      <c r="D20" s="17">
        <v>-0.024550022005910194</v>
      </c>
      <c r="E20" s="21">
        <v>170657.9</v>
      </c>
      <c r="F20" s="17">
        <v>0.23012881325739987</v>
      </c>
      <c r="G20" s="21">
        <v>209931.2</v>
      </c>
      <c r="H20" s="17">
        <v>-0.2834557226367496</v>
      </c>
      <c r="I20" s="22">
        <v>150425</v>
      </c>
    </row>
    <row r="21" spans="1:9" ht="12.75">
      <c r="A21" s="54" t="s">
        <v>87</v>
      </c>
      <c r="B21" s="55" t="s">
        <v>88</v>
      </c>
      <c r="C21" s="25">
        <v>8250071</v>
      </c>
      <c r="D21" s="56">
        <v>0.014444227207257033</v>
      </c>
      <c r="E21" s="25">
        <v>8369236.900000002</v>
      </c>
      <c r="F21" s="56">
        <v>-0.009786373713474676</v>
      </c>
      <c r="G21" s="25">
        <v>8287332.42</v>
      </c>
      <c r="H21" s="57">
        <v>-0.001104990066272728</v>
      </c>
      <c r="I21" s="27">
        <v>8278175</v>
      </c>
    </row>
    <row r="22" spans="1:9" ht="12.75">
      <c r="A22" s="53" t="s">
        <v>89</v>
      </c>
      <c r="B22" s="34" t="s">
        <v>90</v>
      </c>
      <c r="C22" s="35">
        <v>99966</v>
      </c>
      <c r="D22" s="177" t="s">
        <v>32</v>
      </c>
      <c r="E22" s="35">
        <v>240099.60000000335</v>
      </c>
      <c r="F22" s="177">
        <v>0</v>
      </c>
      <c r="G22" s="36">
        <v>2371.1299999998882</v>
      </c>
      <c r="H22" s="178">
        <v>0</v>
      </c>
      <c r="I22" s="37">
        <v>184489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514365</v>
      </c>
      <c r="D24" s="17">
        <v>-0.10916780885169088</v>
      </c>
      <c r="E24" s="16">
        <v>458212.9</v>
      </c>
      <c r="F24" s="17">
        <v>0.148654697412491</v>
      </c>
      <c r="G24" s="16">
        <v>526328.4</v>
      </c>
      <c r="H24" s="17">
        <v>-0.17688652179893774</v>
      </c>
      <c r="I24" s="18">
        <v>433228</v>
      </c>
    </row>
    <row r="25" spans="1:9" ht="12.75">
      <c r="A25" s="65" t="s">
        <v>94</v>
      </c>
      <c r="B25" s="30" t="s">
        <v>95</v>
      </c>
      <c r="C25" s="16">
        <v>6950</v>
      </c>
      <c r="D25" s="17">
        <v>-0.2537553956834533</v>
      </c>
      <c r="E25" s="16">
        <v>5186.4</v>
      </c>
      <c r="F25" s="17">
        <v>0.5721502390868427</v>
      </c>
      <c r="G25" s="16">
        <v>8153.8</v>
      </c>
      <c r="H25" s="17">
        <v>-0.35073217395570166</v>
      </c>
      <c r="I25" s="18">
        <v>5294</v>
      </c>
    </row>
    <row r="26" spans="1:9" ht="12.75">
      <c r="A26" s="8" t="s">
        <v>96</v>
      </c>
      <c r="B26" s="30" t="s">
        <v>97</v>
      </c>
      <c r="C26" s="16">
        <v>548300</v>
      </c>
      <c r="D26" s="17">
        <v>-0.21620590917380997</v>
      </c>
      <c r="E26" s="16">
        <v>429754.3</v>
      </c>
      <c r="F26" s="17">
        <v>0.4403560359954513</v>
      </c>
      <c r="G26" s="16">
        <v>618999.2</v>
      </c>
      <c r="H26" s="17">
        <v>-0.4087972973147622</v>
      </c>
      <c r="I26" s="18">
        <v>365954</v>
      </c>
    </row>
    <row r="27" spans="1:9" ht="12.75">
      <c r="A27" s="54" t="s">
        <v>98</v>
      </c>
      <c r="B27" s="55" t="s">
        <v>99</v>
      </c>
      <c r="C27" s="25">
        <v>1069615</v>
      </c>
      <c r="D27" s="57">
        <v>-0.1649765569854574</v>
      </c>
      <c r="E27" s="25">
        <v>893153.6</v>
      </c>
      <c r="F27" s="57">
        <v>0.29147035851392183</v>
      </c>
      <c r="G27" s="25">
        <v>1153481.4</v>
      </c>
      <c r="H27" s="57">
        <v>-0.30256699414485566</v>
      </c>
      <c r="I27" s="27">
        <v>804476</v>
      </c>
    </row>
    <row r="28" spans="1:9" ht="12.75">
      <c r="A28" s="8" t="s">
        <v>100</v>
      </c>
      <c r="B28" s="30" t="s">
        <v>101</v>
      </c>
      <c r="C28" s="16">
        <v>250</v>
      </c>
      <c r="D28" s="17">
        <v>0.97</v>
      </c>
      <c r="E28" s="16">
        <v>492.5</v>
      </c>
      <c r="F28" s="17">
        <v>0.3746192893401015</v>
      </c>
      <c r="G28" s="16">
        <v>677</v>
      </c>
      <c r="H28" s="17">
        <v>0.4638109305760709</v>
      </c>
      <c r="I28" s="18">
        <v>991</v>
      </c>
    </row>
    <row r="29" spans="1:9" ht="12.75">
      <c r="A29" s="8" t="s">
        <v>102</v>
      </c>
      <c r="B29" s="30" t="s">
        <v>103</v>
      </c>
      <c r="C29" s="16">
        <v>469653</v>
      </c>
      <c r="D29" s="17">
        <v>-0.012951051095170264</v>
      </c>
      <c r="E29" s="16">
        <v>463570.5</v>
      </c>
      <c r="F29" s="17">
        <v>0.1243702953488197</v>
      </c>
      <c r="G29" s="16">
        <v>521224.9</v>
      </c>
      <c r="H29" s="17">
        <v>-0.1760197949100283</v>
      </c>
      <c r="I29" s="18">
        <v>429479</v>
      </c>
    </row>
    <row r="30" spans="1:9" ht="12.75">
      <c r="A30" s="54" t="s">
        <v>104</v>
      </c>
      <c r="B30" s="55" t="s">
        <v>105</v>
      </c>
      <c r="C30" s="25">
        <v>469903</v>
      </c>
      <c r="D30" s="57">
        <v>-0.012428096862543972</v>
      </c>
      <c r="E30" s="25">
        <v>464063</v>
      </c>
      <c r="F30" s="57">
        <v>0.12463587918019757</v>
      </c>
      <c r="G30" s="25">
        <v>521901.9</v>
      </c>
      <c r="H30" s="57">
        <v>-0.1751898201558569</v>
      </c>
      <c r="I30" s="27">
        <v>430470</v>
      </c>
    </row>
    <row r="31" spans="1:9" ht="12.75">
      <c r="A31" s="38" t="s">
        <v>106</v>
      </c>
      <c r="B31" s="39" t="s">
        <v>15</v>
      </c>
      <c r="C31" s="40">
        <v>599712</v>
      </c>
      <c r="D31" s="41">
        <v>-0.2845055626700817</v>
      </c>
      <c r="E31" s="40">
        <v>429090.6</v>
      </c>
      <c r="F31" s="41">
        <v>0.47190243738734905</v>
      </c>
      <c r="G31" s="40">
        <v>631579.5</v>
      </c>
      <c r="H31" s="41">
        <v>-0.4078243514870258</v>
      </c>
      <c r="I31" s="42">
        <v>374006</v>
      </c>
    </row>
    <row r="32" spans="1:9" ht="12.75">
      <c r="A32" s="8" t="s">
        <v>2</v>
      </c>
      <c r="B32" s="30" t="s">
        <v>107</v>
      </c>
      <c r="C32" s="16">
        <v>500654</v>
      </c>
      <c r="D32" s="17">
        <v>0.25527889520507857</v>
      </c>
      <c r="E32" s="16">
        <v>628460.4000000034</v>
      </c>
      <c r="F32" s="17">
        <v>-0.30551657670077914</v>
      </c>
      <c r="G32" s="16">
        <v>436455.33</v>
      </c>
      <c r="H32" s="17">
        <v>0.10281618052413287</v>
      </c>
      <c r="I32" s="18">
        <v>481330</v>
      </c>
    </row>
    <row r="33" spans="1:9" ht="12.75">
      <c r="A33" s="8" t="s">
        <v>2</v>
      </c>
      <c r="B33" s="30" t="s">
        <v>108</v>
      </c>
      <c r="C33" s="16">
        <v>-99058</v>
      </c>
      <c r="D33" s="17">
        <v>-3.012657231117157</v>
      </c>
      <c r="E33" s="16">
        <v>199369.8000000033</v>
      </c>
      <c r="F33" s="17">
        <v>-1.9787047486630212</v>
      </c>
      <c r="G33" s="16">
        <v>-195124.17</v>
      </c>
      <c r="H33" s="17">
        <v>-1.5500292454799425</v>
      </c>
      <c r="I33" s="18">
        <v>107324</v>
      </c>
    </row>
    <row r="34" spans="1:9" ht="12.75">
      <c r="A34" s="31" t="s">
        <v>2</v>
      </c>
      <c r="B34" s="32" t="s">
        <v>109</v>
      </c>
      <c r="C34" s="21">
        <v>8575345</v>
      </c>
      <c r="D34" s="167">
        <v>-0.028574465517131057</v>
      </c>
      <c r="E34" s="21">
        <v>8330309.099999998</v>
      </c>
      <c r="F34" s="167">
        <v>0.04726825682854953</v>
      </c>
      <c r="G34" s="21">
        <v>8724068.290000001</v>
      </c>
      <c r="H34" s="167">
        <v>-0.047870474659019537</v>
      </c>
      <c r="I34" s="22">
        <v>8306443</v>
      </c>
    </row>
    <row r="35" spans="1:9" ht="12.75">
      <c r="A35" s="182">
        <v>0</v>
      </c>
      <c r="B35" s="32" t="s">
        <v>19</v>
      </c>
      <c r="C35" s="73">
        <v>0.8348240488767942</v>
      </c>
      <c r="D35" s="183">
        <v>0</v>
      </c>
      <c r="E35" s="43">
        <v>1.4646333431680938</v>
      </c>
      <c r="F35" s="183">
        <v>0</v>
      </c>
      <c r="G35" s="43">
        <v>0.6910536678280407</v>
      </c>
      <c r="H35" s="183">
        <v>0</v>
      </c>
      <c r="I35" s="44">
        <v>1.2869579632412314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38.28125" style="0" customWidth="1"/>
  </cols>
  <sheetData>
    <row r="1" spans="1:9" ht="12.75">
      <c r="A1" s="5" t="s">
        <v>47</v>
      </c>
      <c r="B1" s="6" t="s">
        <v>26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311085</v>
      </c>
      <c r="D4" s="12">
        <v>-0.011675265602648794</v>
      </c>
      <c r="E4" s="11">
        <v>307453</v>
      </c>
      <c r="F4" s="12">
        <v>0.022126959242550894</v>
      </c>
      <c r="G4" s="11">
        <v>314256</v>
      </c>
      <c r="H4" s="12">
        <v>-0.0011646555674354666</v>
      </c>
      <c r="I4" s="13">
        <v>313890</v>
      </c>
    </row>
    <row r="5" spans="1:9" ht="12.75">
      <c r="A5" s="14" t="s">
        <v>55</v>
      </c>
      <c r="B5" s="15" t="s">
        <v>56</v>
      </c>
      <c r="C5" s="16">
        <v>122702</v>
      </c>
      <c r="D5" s="17">
        <v>-0.00823132467278447</v>
      </c>
      <c r="E5" s="16">
        <v>121692</v>
      </c>
      <c r="F5" s="17">
        <v>0.004741478486671269</v>
      </c>
      <c r="G5" s="16">
        <v>122269</v>
      </c>
      <c r="H5" s="17">
        <v>-0.012382533593960857</v>
      </c>
      <c r="I5" s="18">
        <v>120755</v>
      </c>
    </row>
    <row r="6" spans="1:9" ht="12.75">
      <c r="A6" s="14" t="s">
        <v>57</v>
      </c>
      <c r="B6" s="15" t="s">
        <v>58</v>
      </c>
      <c r="C6" s="16">
        <v>16201</v>
      </c>
      <c r="D6" s="17">
        <v>-0.03487439046972409</v>
      </c>
      <c r="E6" s="16">
        <v>15636</v>
      </c>
      <c r="F6" s="17">
        <v>0.027884369403939627</v>
      </c>
      <c r="G6" s="16">
        <v>16072</v>
      </c>
      <c r="H6" s="17">
        <v>-0.05294922847187655</v>
      </c>
      <c r="I6" s="18">
        <v>15221</v>
      </c>
    </row>
    <row r="7" spans="1:9" ht="12.75">
      <c r="A7" s="14" t="s">
        <v>59</v>
      </c>
      <c r="B7" s="15" t="s">
        <v>60</v>
      </c>
      <c r="C7" s="16">
        <v>40563</v>
      </c>
      <c r="D7" s="17">
        <v>-0.0032295441658654438</v>
      </c>
      <c r="E7" s="16">
        <v>40432</v>
      </c>
      <c r="F7" s="17">
        <v>-0.11065492679066086</v>
      </c>
      <c r="G7" s="16">
        <v>35958</v>
      </c>
      <c r="H7" s="17">
        <v>-0.009900439401524</v>
      </c>
      <c r="I7" s="18">
        <v>35602</v>
      </c>
    </row>
    <row r="8" spans="1:9" ht="12.75">
      <c r="A8" s="14" t="s">
        <v>61</v>
      </c>
      <c r="B8" s="15" t="s">
        <v>62</v>
      </c>
      <c r="C8" s="16">
        <v>265</v>
      </c>
      <c r="D8" s="17">
        <v>0.32075471698113206</v>
      </c>
      <c r="E8" s="16">
        <v>350</v>
      </c>
      <c r="F8" s="17">
        <v>0.05714285714285714</v>
      </c>
      <c r="G8" s="16">
        <v>370</v>
      </c>
      <c r="H8" s="17">
        <v>-0.002702702702702703</v>
      </c>
      <c r="I8" s="18">
        <v>369</v>
      </c>
    </row>
    <row r="9" spans="1:9" ht="12.75">
      <c r="A9" s="14" t="s">
        <v>63</v>
      </c>
      <c r="B9" s="15" t="s">
        <v>64</v>
      </c>
      <c r="C9" s="16">
        <v>66315</v>
      </c>
      <c r="D9" s="17">
        <v>-0.001236522657015758</v>
      </c>
      <c r="E9" s="16">
        <v>66233</v>
      </c>
      <c r="F9" s="17">
        <v>0.00440867845333897</v>
      </c>
      <c r="G9" s="16">
        <v>66525</v>
      </c>
      <c r="H9" s="17">
        <v>-0.046178128523111615</v>
      </c>
      <c r="I9" s="18">
        <v>63453</v>
      </c>
    </row>
    <row r="10" spans="1:9" ht="12.75">
      <c r="A10" s="14" t="s">
        <v>65</v>
      </c>
      <c r="B10" s="15" t="s">
        <v>66</v>
      </c>
      <c r="C10" s="16">
        <v>712030</v>
      </c>
      <c r="D10" s="17">
        <v>0.014302768141791778</v>
      </c>
      <c r="E10" s="16">
        <v>722214</v>
      </c>
      <c r="F10" s="17">
        <v>0.026235990994359012</v>
      </c>
      <c r="G10" s="16">
        <v>741162</v>
      </c>
      <c r="H10" s="17">
        <v>0.027238309573345637</v>
      </c>
      <c r="I10" s="18">
        <v>761350</v>
      </c>
    </row>
    <row r="11" spans="1:9" ht="12.75">
      <c r="A11" s="14" t="s">
        <v>67</v>
      </c>
      <c r="B11" s="15" t="s">
        <v>68</v>
      </c>
      <c r="C11" s="16">
        <v>1380</v>
      </c>
      <c r="D11" s="17">
        <v>0.6246376811594203</v>
      </c>
      <c r="E11" s="16">
        <v>2242</v>
      </c>
      <c r="F11" s="17">
        <v>-0.5396966993755575</v>
      </c>
      <c r="G11" s="16">
        <v>1032</v>
      </c>
      <c r="H11" s="17">
        <v>1.0184108527131783</v>
      </c>
      <c r="I11" s="18">
        <v>2083</v>
      </c>
    </row>
    <row r="12" spans="1:9" ht="12.75">
      <c r="A12" s="19" t="s">
        <v>69</v>
      </c>
      <c r="B12" s="20" t="s">
        <v>70</v>
      </c>
      <c r="C12" s="21">
        <v>84474</v>
      </c>
      <c r="D12" s="17">
        <v>-0.034353765655704714</v>
      </c>
      <c r="E12" s="21">
        <v>81572</v>
      </c>
      <c r="F12" s="17">
        <v>0.045714215662237045</v>
      </c>
      <c r="G12" s="21">
        <v>85301</v>
      </c>
      <c r="H12" s="17">
        <v>-0.01667037901079706</v>
      </c>
      <c r="I12" s="22">
        <v>83879</v>
      </c>
    </row>
    <row r="13" spans="1:9" ht="12.75">
      <c r="A13" s="23" t="s">
        <v>71</v>
      </c>
      <c r="B13" s="24" t="s">
        <v>72</v>
      </c>
      <c r="C13" s="25">
        <v>1338814</v>
      </c>
      <c r="D13" s="26">
        <v>0.00252014096058153</v>
      </c>
      <c r="E13" s="25">
        <v>1342188</v>
      </c>
      <c r="F13" s="26">
        <v>0.018391611309294974</v>
      </c>
      <c r="G13" s="25">
        <v>1366873</v>
      </c>
      <c r="H13" s="26">
        <v>0.010614007299873506</v>
      </c>
      <c r="I13" s="27">
        <v>1381381</v>
      </c>
    </row>
    <row r="14" spans="1:9" ht="12.75">
      <c r="A14" s="28" t="s">
        <v>73</v>
      </c>
      <c r="B14" s="29" t="s">
        <v>74</v>
      </c>
      <c r="C14" s="11">
        <v>561520</v>
      </c>
      <c r="D14" s="17">
        <v>0.03330068385809944</v>
      </c>
      <c r="E14" s="11">
        <v>580219</v>
      </c>
      <c r="F14" s="17">
        <v>0.009101735723924932</v>
      </c>
      <c r="G14" s="11">
        <v>585500</v>
      </c>
      <c r="H14" s="17">
        <v>-0.010322801024765158</v>
      </c>
      <c r="I14" s="13">
        <v>579456</v>
      </c>
    </row>
    <row r="15" spans="1:9" ht="12.75">
      <c r="A15" s="8" t="s">
        <v>75</v>
      </c>
      <c r="B15" s="30" t="s">
        <v>76</v>
      </c>
      <c r="C15" s="16">
        <v>59000</v>
      </c>
      <c r="D15" s="17">
        <v>0.006779661016949152</v>
      </c>
      <c r="E15" s="16">
        <v>59400</v>
      </c>
      <c r="F15" s="17">
        <v>-0.010101010101010102</v>
      </c>
      <c r="G15" s="16">
        <v>58800</v>
      </c>
      <c r="H15" s="17">
        <v>-0.02214285714285714</v>
      </c>
      <c r="I15" s="18">
        <v>57498</v>
      </c>
    </row>
    <row r="16" spans="1:9" ht="12.75">
      <c r="A16" s="8" t="s">
        <v>77</v>
      </c>
      <c r="B16" s="30" t="s">
        <v>78</v>
      </c>
      <c r="C16" s="16">
        <v>52834</v>
      </c>
      <c r="D16" s="17">
        <v>-0.02636559791043646</v>
      </c>
      <c r="E16" s="16">
        <v>51441</v>
      </c>
      <c r="F16" s="17">
        <v>0.005637526486654614</v>
      </c>
      <c r="G16" s="16">
        <v>51731</v>
      </c>
      <c r="H16" s="17">
        <v>0.0052966306470008315</v>
      </c>
      <c r="I16" s="18">
        <v>52005</v>
      </c>
    </row>
    <row r="17" spans="1:9" ht="12.75">
      <c r="A17" s="8" t="s">
        <v>79</v>
      </c>
      <c r="B17" s="30" t="s">
        <v>80</v>
      </c>
      <c r="C17" s="16">
        <v>120968</v>
      </c>
      <c r="D17" s="17">
        <v>0.10525924211361683</v>
      </c>
      <c r="E17" s="16">
        <v>133701</v>
      </c>
      <c r="F17" s="17">
        <v>-0.06326055900853397</v>
      </c>
      <c r="G17" s="16">
        <v>125243</v>
      </c>
      <c r="H17" s="17">
        <v>0.12578746915995306</v>
      </c>
      <c r="I17" s="18">
        <v>140997</v>
      </c>
    </row>
    <row r="18" spans="1:9" ht="12.75">
      <c r="A18" s="8" t="s">
        <v>81</v>
      </c>
      <c r="B18" s="30" t="s">
        <v>82</v>
      </c>
      <c r="C18" s="16">
        <v>446161</v>
      </c>
      <c r="D18" s="17">
        <v>-0.014216841005825251</v>
      </c>
      <c r="E18" s="16">
        <v>439818</v>
      </c>
      <c r="F18" s="17">
        <v>0.027615968423302367</v>
      </c>
      <c r="G18" s="16">
        <v>451964</v>
      </c>
      <c r="H18" s="17">
        <v>0.02648441026276429</v>
      </c>
      <c r="I18" s="18">
        <v>463934</v>
      </c>
    </row>
    <row r="19" spans="1:9" ht="12.75">
      <c r="A19" s="65" t="s">
        <v>83</v>
      </c>
      <c r="B19" s="30" t="s">
        <v>84</v>
      </c>
      <c r="C19" s="16">
        <v>12320</v>
      </c>
      <c r="D19" s="17">
        <v>-0.4008116883116883</v>
      </c>
      <c r="E19" s="16">
        <v>7382</v>
      </c>
      <c r="F19" s="17">
        <v>-0.13099431048496343</v>
      </c>
      <c r="G19" s="16">
        <v>6415</v>
      </c>
      <c r="H19" s="17">
        <v>-0.03975058456742011</v>
      </c>
      <c r="I19" s="18">
        <v>6160</v>
      </c>
    </row>
    <row r="20" spans="1:9" ht="12.75">
      <c r="A20" s="31" t="s">
        <v>85</v>
      </c>
      <c r="B20" s="32" t="s">
        <v>86</v>
      </c>
      <c r="C20" s="21">
        <v>84474</v>
      </c>
      <c r="D20" s="17">
        <v>-0.034353765655704714</v>
      </c>
      <c r="E20" s="21">
        <v>81572</v>
      </c>
      <c r="F20" s="17">
        <v>0.045714215662237045</v>
      </c>
      <c r="G20" s="21">
        <v>85301</v>
      </c>
      <c r="H20" s="17">
        <v>-0.016682102202787773</v>
      </c>
      <c r="I20" s="22">
        <v>83878</v>
      </c>
    </row>
    <row r="21" spans="1:9" ht="12.75">
      <c r="A21" s="54" t="s">
        <v>87</v>
      </c>
      <c r="B21" s="55" t="s">
        <v>88</v>
      </c>
      <c r="C21" s="25">
        <v>1337277</v>
      </c>
      <c r="D21" s="56">
        <v>0.012156045456550886</v>
      </c>
      <c r="E21" s="25">
        <v>1353533</v>
      </c>
      <c r="F21" s="56">
        <v>0.008437917656976225</v>
      </c>
      <c r="G21" s="25">
        <v>1364954</v>
      </c>
      <c r="H21" s="57">
        <v>0.01390083475340561</v>
      </c>
      <c r="I21" s="27">
        <v>1383928</v>
      </c>
    </row>
    <row r="22" spans="1:9" ht="12.75">
      <c r="A22" s="53">
        <v>0</v>
      </c>
      <c r="B22" s="34" t="s">
        <v>90</v>
      </c>
      <c r="C22" s="35">
        <v>-1537</v>
      </c>
      <c r="D22" s="177">
        <v>0</v>
      </c>
      <c r="E22" s="35">
        <v>11345</v>
      </c>
      <c r="F22" s="177">
        <v>0</v>
      </c>
      <c r="G22" s="36">
        <v>-1919</v>
      </c>
      <c r="H22" s="178">
        <v>0</v>
      </c>
      <c r="I22" s="37">
        <v>2547</v>
      </c>
    </row>
    <row r="23" spans="1:9" ht="12.75">
      <c r="A23" s="181">
        <v>0</v>
      </c>
      <c r="B23" s="29" t="s">
        <v>91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77751</v>
      </c>
      <c r="D24" s="17">
        <v>-0.12477009941994315</v>
      </c>
      <c r="E24" s="16">
        <v>68050</v>
      </c>
      <c r="F24" s="17">
        <v>0.06908155767817781</v>
      </c>
      <c r="G24" s="16">
        <v>72751</v>
      </c>
      <c r="H24" s="17">
        <v>-0.02698244697667386</v>
      </c>
      <c r="I24" s="18">
        <v>70788</v>
      </c>
    </row>
    <row r="25" spans="1:9" ht="12.75">
      <c r="A25" s="65" t="s">
        <v>94</v>
      </c>
      <c r="B25" s="30" t="s">
        <v>95</v>
      </c>
      <c r="C25" s="16">
        <v>1200</v>
      </c>
      <c r="D25" s="17">
        <v>-0.5475</v>
      </c>
      <c r="E25" s="16">
        <v>543</v>
      </c>
      <c r="F25" s="17">
        <v>2.4990791896869244</v>
      </c>
      <c r="G25" s="16">
        <v>1900</v>
      </c>
      <c r="H25" s="17">
        <v>-0.6068421052631578</v>
      </c>
      <c r="I25" s="18">
        <v>747</v>
      </c>
    </row>
    <row r="26" spans="1:9" ht="12.75">
      <c r="A26" s="8" t="s">
        <v>96</v>
      </c>
      <c r="B26" s="30" t="s">
        <v>97</v>
      </c>
      <c r="C26" s="16">
        <v>30896</v>
      </c>
      <c r="D26" s="17">
        <v>-0.1359722941481098</v>
      </c>
      <c r="E26" s="16">
        <v>26695</v>
      </c>
      <c r="F26" s="17">
        <v>-0.017306611725042144</v>
      </c>
      <c r="G26" s="16">
        <v>26233</v>
      </c>
      <c r="H26" s="17">
        <v>-0.2568901764952541</v>
      </c>
      <c r="I26" s="18">
        <v>19494</v>
      </c>
    </row>
    <row r="27" spans="1:9" ht="12.75">
      <c r="A27" s="54" t="s">
        <v>98</v>
      </c>
      <c r="B27" s="55" t="s">
        <v>99</v>
      </c>
      <c r="C27" s="25">
        <v>109847</v>
      </c>
      <c r="D27" s="57">
        <v>-0.13253889500851185</v>
      </c>
      <c r="E27" s="25">
        <v>95288</v>
      </c>
      <c r="F27" s="57">
        <v>0.05872722693308706</v>
      </c>
      <c r="G27" s="25">
        <v>100884</v>
      </c>
      <c r="H27" s="57">
        <v>-0.09768645176638516</v>
      </c>
      <c r="I27" s="27">
        <v>91029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148</v>
      </c>
      <c r="B29" s="30" t="s">
        <v>103</v>
      </c>
      <c r="C29" s="16">
        <v>40196</v>
      </c>
      <c r="D29" s="17">
        <v>-0.1437954025276147</v>
      </c>
      <c r="E29" s="16">
        <v>34416</v>
      </c>
      <c r="F29" s="17">
        <v>0.1279927940492794</v>
      </c>
      <c r="G29" s="16">
        <v>38821</v>
      </c>
      <c r="H29" s="17">
        <v>-0.08163107596404008</v>
      </c>
      <c r="I29" s="18">
        <v>35652</v>
      </c>
    </row>
    <row r="30" spans="1:9" ht="12.75">
      <c r="A30" s="54" t="s">
        <v>104</v>
      </c>
      <c r="B30" s="55" t="s">
        <v>105</v>
      </c>
      <c r="C30" s="25">
        <v>40196</v>
      </c>
      <c r="D30" s="57">
        <v>-0.1437954025276147</v>
      </c>
      <c r="E30" s="25">
        <v>34416</v>
      </c>
      <c r="F30" s="57">
        <v>0.1279927940492794</v>
      </c>
      <c r="G30" s="25">
        <v>38821</v>
      </c>
      <c r="H30" s="57">
        <v>-0.08163107596404008</v>
      </c>
      <c r="I30" s="27">
        <v>35652</v>
      </c>
    </row>
    <row r="31" spans="1:9" ht="12.75">
      <c r="A31" s="38" t="s">
        <v>106</v>
      </c>
      <c r="B31" s="39" t="s">
        <v>15</v>
      </c>
      <c r="C31" s="40">
        <v>69651</v>
      </c>
      <c r="D31" s="41">
        <v>-0.12604269859729222</v>
      </c>
      <c r="E31" s="40">
        <v>60872</v>
      </c>
      <c r="F31" s="41">
        <v>0.019565645945590748</v>
      </c>
      <c r="G31" s="40">
        <v>62063</v>
      </c>
      <c r="H31" s="41">
        <v>-0.10772924286611991</v>
      </c>
      <c r="I31" s="42">
        <v>55377</v>
      </c>
    </row>
    <row r="32" spans="1:9" ht="12.75">
      <c r="A32" s="8" t="s">
        <v>2</v>
      </c>
      <c r="B32" s="30" t="s">
        <v>107</v>
      </c>
      <c r="C32" s="16">
        <v>64778</v>
      </c>
      <c r="D32" s="17">
        <v>0.19759794992126956</v>
      </c>
      <c r="E32" s="16">
        <v>77578</v>
      </c>
      <c r="F32" s="17">
        <v>-0.16721235401789167</v>
      </c>
      <c r="G32" s="16">
        <v>64606</v>
      </c>
      <c r="H32" s="17">
        <v>0.021576943317958085</v>
      </c>
      <c r="I32" s="18">
        <v>66000</v>
      </c>
    </row>
    <row r="33" spans="1:9" ht="12.75">
      <c r="A33" s="8" t="s">
        <v>2</v>
      </c>
      <c r="B33" s="30" t="s">
        <v>108</v>
      </c>
      <c r="C33" s="16">
        <v>-4873</v>
      </c>
      <c r="D33" s="17">
        <v>-4.4282782680073876</v>
      </c>
      <c r="E33" s="16">
        <v>16706</v>
      </c>
      <c r="F33" s="17">
        <v>-0.8477792409912607</v>
      </c>
      <c r="G33" s="16">
        <v>2543</v>
      </c>
      <c r="H33" s="17">
        <v>3.177349587101848</v>
      </c>
      <c r="I33" s="18">
        <v>10623</v>
      </c>
    </row>
    <row r="34" spans="1:9" ht="12.75">
      <c r="A34" s="31" t="s">
        <v>2</v>
      </c>
      <c r="B34" s="32" t="s">
        <v>109</v>
      </c>
      <c r="C34" s="21">
        <v>1296227</v>
      </c>
      <c r="D34" s="167">
        <v>-0.0070574058401807705</v>
      </c>
      <c r="E34" s="21">
        <v>1287079</v>
      </c>
      <c r="F34" s="167">
        <v>0.02132736218988889</v>
      </c>
      <c r="G34" s="21">
        <v>1314529</v>
      </c>
      <c r="H34" s="167">
        <v>0.006159620670217241</v>
      </c>
      <c r="I34" s="22">
        <v>1322626</v>
      </c>
    </row>
    <row r="35" spans="1:9" ht="12.75">
      <c r="A35" s="182">
        <v>0</v>
      </c>
      <c r="B35" s="32" t="s">
        <v>19</v>
      </c>
      <c r="C35" s="73">
        <v>0.9300368982498457</v>
      </c>
      <c r="D35" s="183">
        <v>0</v>
      </c>
      <c r="E35" s="43">
        <v>1.2744447364962543</v>
      </c>
      <c r="F35" s="183">
        <v>0</v>
      </c>
      <c r="G35" s="43">
        <v>1.0409744936596683</v>
      </c>
      <c r="H35" s="183">
        <v>0</v>
      </c>
      <c r="I35" s="44">
        <v>1.1918305433663796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5" sqref="I35"/>
    </sheetView>
  </sheetViews>
  <sheetFormatPr defaultColWidth="11.421875" defaultRowHeight="12.75"/>
  <cols>
    <col min="1" max="1" width="10.421875" style="0" customWidth="1"/>
    <col min="2" max="2" width="41.28125" style="0" customWidth="1"/>
  </cols>
  <sheetData>
    <row r="1" spans="1:9" ht="12.75">
      <c r="A1" s="5" t="s">
        <v>47</v>
      </c>
      <c r="B1" s="6" t="s">
        <v>27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806835</v>
      </c>
      <c r="D4" s="12">
        <v>-0.002925135870407153</v>
      </c>
      <c r="E4" s="11">
        <v>804474.898</v>
      </c>
      <c r="F4" s="12">
        <v>0.02009460088834239</v>
      </c>
      <c r="G4" s="11">
        <v>820640.5</v>
      </c>
      <c r="H4" s="12">
        <v>-0.006289599404367686</v>
      </c>
      <c r="I4" s="13">
        <v>815479</v>
      </c>
    </row>
    <row r="5" spans="1:9" ht="12.75">
      <c r="A5" s="14" t="s">
        <v>55</v>
      </c>
      <c r="B5" s="15" t="s">
        <v>56</v>
      </c>
      <c r="C5" s="16">
        <v>213292</v>
      </c>
      <c r="D5" s="17">
        <v>0.13519194812744972</v>
      </c>
      <c r="E5" s="16">
        <v>242127.361</v>
      </c>
      <c r="F5" s="17">
        <v>-0.029369464775193303</v>
      </c>
      <c r="G5" s="16">
        <v>235016.21</v>
      </c>
      <c r="H5" s="17">
        <v>0.03658807194618622</v>
      </c>
      <c r="I5" s="18">
        <v>243615</v>
      </c>
    </row>
    <row r="6" spans="1:9" ht="12.75">
      <c r="A6" s="14" t="s">
        <v>57</v>
      </c>
      <c r="B6" s="15" t="s">
        <v>58</v>
      </c>
      <c r="C6" s="16">
        <v>35680</v>
      </c>
      <c r="D6" s="17">
        <v>0.13694260089686103</v>
      </c>
      <c r="E6" s="16">
        <v>40566.112</v>
      </c>
      <c r="F6" s="17">
        <v>-0.07833168729603668</v>
      </c>
      <c r="G6" s="16">
        <v>37388.5</v>
      </c>
      <c r="H6" s="17">
        <v>0.21261885339074849</v>
      </c>
      <c r="I6" s="18">
        <v>45338</v>
      </c>
    </row>
    <row r="7" spans="1:9" ht="12.75">
      <c r="A7" s="14" t="s">
        <v>59</v>
      </c>
      <c r="B7" s="15" t="s">
        <v>60</v>
      </c>
      <c r="C7" s="16">
        <v>55461</v>
      </c>
      <c r="D7" s="17">
        <v>-0.16879693838913826</v>
      </c>
      <c r="E7" s="16">
        <v>46099.353</v>
      </c>
      <c r="F7" s="17">
        <v>0.13557992885496672</v>
      </c>
      <c r="G7" s="16">
        <v>52349.5</v>
      </c>
      <c r="H7" s="17">
        <v>0.029006962817218884</v>
      </c>
      <c r="I7" s="18">
        <v>53868</v>
      </c>
    </row>
    <row r="8" spans="1:9" ht="12.75">
      <c r="A8" s="14" t="s">
        <v>61</v>
      </c>
      <c r="B8" s="15" t="s">
        <v>62</v>
      </c>
      <c r="C8" s="16">
        <v>27299</v>
      </c>
      <c r="D8" s="17">
        <v>-0.2616683028682369</v>
      </c>
      <c r="E8" s="16">
        <v>20155.717</v>
      </c>
      <c r="F8" s="17">
        <v>0.01731930449311224</v>
      </c>
      <c r="G8" s="16">
        <v>20504.8</v>
      </c>
      <c r="H8" s="17">
        <v>0.11008154188287625</v>
      </c>
      <c r="I8" s="18">
        <v>22762</v>
      </c>
    </row>
    <row r="9" spans="1:9" ht="12.75">
      <c r="A9" s="14" t="s">
        <v>63</v>
      </c>
      <c r="B9" s="15" t="s">
        <v>64</v>
      </c>
      <c r="C9" s="16">
        <v>204000</v>
      </c>
      <c r="D9" s="17">
        <v>0.026885230392156862</v>
      </c>
      <c r="E9" s="16">
        <v>209484.587</v>
      </c>
      <c r="F9" s="17">
        <v>0.01200762803613805</v>
      </c>
      <c r="G9" s="16">
        <v>212000</v>
      </c>
      <c r="H9" s="17">
        <v>-0.034193396226415096</v>
      </c>
      <c r="I9" s="18">
        <v>204751</v>
      </c>
    </row>
    <row r="10" spans="1:9" ht="12.75">
      <c r="A10" s="14" t="s">
        <v>65</v>
      </c>
      <c r="B10" s="15" t="s">
        <v>66</v>
      </c>
      <c r="C10" s="16">
        <v>1203610</v>
      </c>
      <c r="D10" s="17">
        <v>0.026503638221682904</v>
      </c>
      <c r="E10" s="16">
        <v>1235510.0439999998</v>
      </c>
      <c r="F10" s="17">
        <v>0.038991958207019034</v>
      </c>
      <c r="G10" s="16">
        <v>1283685</v>
      </c>
      <c r="H10" s="17">
        <v>0.029709001818982072</v>
      </c>
      <c r="I10" s="18">
        <v>1321822</v>
      </c>
    </row>
    <row r="11" spans="1:9" ht="12.75">
      <c r="A11" s="14" t="s">
        <v>67</v>
      </c>
      <c r="B11" s="15" t="s">
        <v>68</v>
      </c>
      <c r="C11" s="16">
        <v>9647</v>
      </c>
      <c r="D11" s="17">
        <v>0.7166420648906395</v>
      </c>
      <c r="E11" s="16">
        <v>16560.446</v>
      </c>
      <c r="F11" s="17">
        <v>-0.5354231401738818</v>
      </c>
      <c r="G11" s="16">
        <v>7693.6</v>
      </c>
      <c r="H11" s="17">
        <v>-0.153322241863367</v>
      </c>
      <c r="I11" s="18">
        <v>6514</v>
      </c>
    </row>
    <row r="12" spans="1:9" ht="12.75">
      <c r="A12" s="19" t="s">
        <v>69</v>
      </c>
      <c r="B12" s="20" t="s">
        <v>70</v>
      </c>
      <c r="C12" s="21">
        <v>147342</v>
      </c>
      <c r="D12" s="17">
        <v>0.026790012352214537</v>
      </c>
      <c r="E12" s="21">
        <v>151289.294</v>
      </c>
      <c r="F12" s="17">
        <v>-0.0038780933170327785</v>
      </c>
      <c r="G12" s="21">
        <v>150702.58</v>
      </c>
      <c r="H12" s="17">
        <v>-0.001788821399076162</v>
      </c>
      <c r="I12" s="22">
        <v>150433</v>
      </c>
    </row>
    <row r="13" spans="1:9" ht="12.75">
      <c r="A13" s="23" t="s">
        <v>71</v>
      </c>
      <c r="B13" s="24" t="s">
        <v>72</v>
      </c>
      <c r="C13" s="25">
        <v>2667486</v>
      </c>
      <c r="D13" s="26">
        <v>0.0218241820200744</v>
      </c>
      <c r="E13" s="25">
        <v>2725701.7</v>
      </c>
      <c r="F13" s="26">
        <v>0.020871869434575235</v>
      </c>
      <c r="G13" s="25">
        <v>2782592.19</v>
      </c>
      <c r="H13" s="26">
        <v>0.013171822350295627</v>
      </c>
      <c r="I13" s="27">
        <v>2819244</v>
      </c>
    </row>
    <row r="14" spans="1:9" ht="12.75">
      <c r="A14" s="28" t="s">
        <v>73</v>
      </c>
      <c r="B14" s="29" t="s">
        <v>74</v>
      </c>
      <c r="C14" s="11">
        <v>1099362</v>
      </c>
      <c r="D14" s="17">
        <v>-0.02600285074434089</v>
      </c>
      <c r="E14" s="11">
        <v>1070775.454</v>
      </c>
      <c r="F14" s="17">
        <v>0.03031685670299283</v>
      </c>
      <c r="G14" s="11">
        <v>1103238</v>
      </c>
      <c r="H14" s="17">
        <v>0.008144208230680959</v>
      </c>
      <c r="I14" s="13">
        <v>1112223</v>
      </c>
    </row>
    <row r="15" spans="1:9" ht="12.75">
      <c r="A15" s="8" t="s">
        <v>75</v>
      </c>
      <c r="B15" s="30" t="s">
        <v>76</v>
      </c>
      <c r="C15" s="16">
        <v>140085</v>
      </c>
      <c r="D15" s="17">
        <v>0.09110258057607888</v>
      </c>
      <c r="E15" s="16">
        <v>152847.105</v>
      </c>
      <c r="F15" s="17">
        <v>-0.03534319475661649</v>
      </c>
      <c r="G15" s="16">
        <v>147445</v>
      </c>
      <c r="H15" s="17">
        <v>-0.049930482552816305</v>
      </c>
      <c r="I15" s="18">
        <v>140083</v>
      </c>
    </row>
    <row r="16" spans="1:9" ht="12.75">
      <c r="A16" s="8" t="s">
        <v>77</v>
      </c>
      <c r="B16" s="30" t="s">
        <v>78</v>
      </c>
      <c r="C16" s="16">
        <v>58970.15</v>
      </c>
      <c r="D16" s="17">
        <v>-0.055406879582297126</v>
      </c>
      <c r="E16" s="16">
        <v>55702.798</v>
      </c>
      <c r="F16" s="17">
        <v>0.02752935319335304</v>
      </c>
      <c r="G16" s="16">
        <v>57236.26</v>
      </c>
      <c r="H16" s="17">
        <v>-0.020446129778570472</v>
      </c>
      <c r="I16" s="18">
        <v>56066</v>
      </c>
    </row>
    <row r="17" spans="1:9" ht="12.75">
      <c r="A17" s="8" t="s">
        <v>79</v>
      </c>
      <c r="B17" s="30" t="s">
        <v>80</v>
      </c>
      <c r="C17" s="16">
        <v>339753.495</v>
      </c>
      <c r="D17" s="17">
        <v>0.08074416423589686</v>
      </c>
      <c r="E17" s="16">
        <v>367186.60699999996</v>
      </c>
      <c r="F17" s="17">
        <v>-0.011733426322926753</v>
      </c>
      <c r="G17" s="16">
        <v>362878.25</v>
      </c>
      <c r="H17" s="17">
        <v>0.06324090793537501</v>
      </c>
      <c r="I17" s="18">
        <v>385827</v>
      </c>
    </row>
    <row r="18" spans="1:9" ht="12.75">
      <c r="A18" s="8" t="s">
        <v>81</v>
      </c>
      <c r="B18" s="30" t="s">
        <v>82</v>
      </c>
      <c r="C18" s="16">
        <v>655004.35</v>
      </c>
      <c r="D18" s="17">
        <v>0.040077478874758724</v>
      </c>
      <c r="E18" s="16">
        <v>681255.273</v>
      </c>
      <c r="F18" s="17">
        <v>-0.041097858775766175</v>
      </c>
      <c r="G18" s="16">
        <v>653257.14</v>
      </c>
      <c r="H18" s="17">
        <v>0.02046033511397975</v>
      </c>
      <c r="I18" s="18">
        <v>666623</v>
      </c>
    </row>
    <row r="19" spans="1:9" ht="12.75">
      <c r="A19" s="65" t="s">
        <v>83</v>
      </c>
      <c r="B19" s="30" t="s">
        <v>84</v>
      </c>
      <c r="C19" s="16">
        <v>6019.1</v>
      </c>
      <c r="D19" s="17">
        <v>0.929362030868402</v>
      </c>
      <c r="E19" s="16">
        <v>11613.023</v>
      </c>
      <c r="F19" s="17">
        <v>-0.7861452612295696</v>
      </c>
      <c r="G19" s="16">
        <v>2483.5</v>
      </c>
      <c r="H19" s="17">
        <v>4.563921884437286</v>
      </c>
      <c r="I19" s="18">
        <v>13818</v>
      </c>
    </row>
    <row r="20" spans="1:9" ht="12.75">
      <c r="A20" s="31" t="s">
        <v>85</v>
      </c>
      <c r="B20" s="32" t="s">
        <v>86</v>
      </c>
      <c r="C20" s="21">
        <v>147341.87</v>
      </c>
      <c r="D20" s="17">
        <v>0.026790918290910785</v>
      </c>
      <c r="E20" s="21">
        <v>151289.294</v>
      </c>
      <c r="F20" s="17">
        <v>-0.0038780933170327785</v>
      </c>
      <c r="G20" s="21">
        <v>150702.58</v>
      </c>
      <c r="H20" s="17">
        <v>-0.001788821399076162</v>
      </c>
      <c r="I20" s="22">
        <v>150433</v>
      </c>
    </row>
    <row r="21" spans="1:9" ht="12.75">
      <c r="A21" s="54" t="s">
        <v>87</v>
      </c>
      <c r="B21" s="55" t="s">
        <v>88</v>
      </c>
      <c r="C21" s="25">
        <v>2446535.9650000003</v>
      </c>
      <c r="D21" s="56">
        <v>0.01803921529516498</v>
      </c>
      <c r="E21" s="25">
        <v>2490669.5539999995</v>
      </c>
      <c r="F21" s="56">
        <v>-0.0053916522079105</v>
      </c>
      <c r="G21" s="25">
        <v>2477240.73</v>
      </c>
      <c r="H21" s="57">
        <v>0.01930868866345501</v>
      </c>
      <c r="I21" s="27">
        <v>2525073</v>
      </c>
    </row>
    <row r="22" spans="1:9" ht="12.75">
      <c r="A22" s="53" t="s">
        <v>89</v>
      </c>
      <c r="B22" s="34" t="s">
        <v>90</v>
      </c>
      <c r="C22" s="35">
        <v>-220950.03499999968</v>
      </c>
      <c r="D22" s="177">
        <v>0</v>
      </c>
      <c r="E22" s="35">
        <v>-235032.14600000018</v>
      </c>
      <c r="F22" s="177">
        <v>0</v>
      </c>
      <c r="G22" s="36">
        <v>-305351.46</v>
      </c>
      <c r="H22" s="178">
        <v>0</v>
      </c>
      <c r="I22" s="37">
        <v>-294171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279302</v>
      </c>
      <c r="D24" s="17">
        <v>0.07451642308325758</v>
      </c>
      <c r="E24" s="16">
        <v>300114.586</v>
      </c>
      <c r="F24" s="17">
        <v>0.0793923891456579</v>
      </c>
      <c r="G24" s="16">
        <v>323941.4</v>
      </c>
      <c r="H24" s="17">
        <v>-0.16404633677572555</v>
      </c>
      <c r="I24" s="18">
        <v>270800</v>
      </c>
    </row>
    <row r="25" spans="1:9" ht="12.75">
      <c r="A25" s="65" t="s">
        <v>94</v>
      </c>
      <c r="B25" s="30" t="s">
        <v>95</v>
      </c>
      <c r="C25" s="16">
        <v>15080</v>
      </c>
      <c r="D25" s="17">
        <v>-0.1272659151193634</v>
      </c>
      <c r="E25" s="16">
        <v>13160.83</v>
      </c>
      <c r="F25" s="17">
        <v>0.010574561026926119</v>
      </c>
      <c r="G25" s="16">
        <v>13300</v>
      </c>
      <c r="H25" s="17">
        <v>-0.08842105263157894</v>
      </c>
      <c r="I25" s="18">
        <v>12124</v>
      </c>
    </row>
    <row r="26" spans="1:9" ht="12.75">
      <c r="A26" s="8" t="s">
        <v>96</v>
      </c>
      <c r="B26" s="30" t="s">
        <v>97</v>
      </c>
      <c r="C26" s="16">
        <v>125960</v>
      </c>
      <c r="D26" s="17">
        <v>0.02814020323912348</v>
      </c>
      <c r="E26" s="16">
        <v>129504.54</v>
      </c>
      <c r="F26" s="17">
        <v>-0.021856685487628418</v>
      </c>
      <c r="G26" s="16">
        <v>126674</v>
      </c>
      <c r="H26" s="17">
        <v>-0.21626379525395897</v>
      </c>
      <c r="I26" s="18">
        <v>99279</v>
      </c>
    </row>
    <row r="27" spans="1:9" ht="12.75">
      <c r="A27" s="54" t="s">
        <v>98</v>
      </c>
      <c r="B27" s="55" t="s">
        <v>99</v>
      </c>
      <c r="C27" s="25">
        <v>420342</v>
      </c>
      <c r="D27" s="57">
        <v>0.05338023799667891</v>
      </c>
      <c r="E27" s="25">
        <v>442779.956</v>
      </c>
      <c r="F27" s="57">
        <v>0.04773351574207216</v>
      </c>
      <c r="G27" s="25">
        <v>463915.4</v>
      </c>
      <c r="H27" s="57">
        <v>-0.176136424874018</v>
      </c>
      <c r="I27" s="27">
        <v>382203</v>
      </c>
    </row>
    <row r="28" spans="1:9" ht="12.75">
      <c r="A28" s="8" t="s">
        <v>100</v>
      </c>
      <c r="B28" s="30" t="s">
        <v>101</v>
      </c>
      <c r="C28" s="16">
        <v>300</v>
      </c>
      <c r="D28" s="17">
        <v>1.01676</v>
      </c>
      <c r="E28" s="16">
        <v>605.028</v>
      </c>
      <c r="F28" s="17">
        <v>0.15697124761168074</v>
      </c>
      <c r="G28" s="16">
        <v>700</v>
      </c>
      <c r="H28" s="17">
        <v>15.132857142857143</v>
      </c>
      <c r="I28" s="18">
        <v>11293</v>
      </c>
    </row>
    <row r="29" spans="1:9" ht="12.75">
      <c r="A29" s="8" t="s">
        <v>102</v>
      </c>
      <c r="B29" s="30" t="s">
        <v>103</v>
      </c>
      <c r="C29" s="16">
        <v>197993.35</v>
      </c>
      <c r="D29" s="17">
        <v>-0.03884947651019589</v>
      </c>
      <c r="E29" s="16">
        <v>190301.412</v>
      </c>
      <c r="F29" s="17">
        <v>0.05989754821157075</v>
      </c>
      <c r="G29" s="16">
        <v>201700</v>
      </c>
      <c r="H29" s="17">
        <v>-0.23821021318790284</v>
      </c>
      <c r="I29" s="18">
        <v>153653</v>
      </c>
    </row>
    <row r="30" spans="1:9" ht="12.75">
      <c r="A30" s="54" t="s">
        <v>104</v>
      </c>
      <c r="B30" s="55" t="s">
        <v>105</v>
      </c>
      <c r="C30" s="25">
        <v>198293.35</v>
      </c>
      <c r="D30" s="57">
        <v>-0.03725243433529164</v>
      </c>
      <c r="E30" s="25">
        <v>190906.44</v>
      </c>
      <c r="F30" s="57">
        <v>0.0602051978969384</v>
      </c>
      <c r="G30" s="25">
        <v>202400</v>
      </c>
      <c r="H30" s="57">
        <v>-0.1850494071146245</v>
      </c>
      <c r="I30" s="27">
        <v>164946</v>
      </c>
    </row>
    <row r="31" spans="1:9" ht="12.75">
      <c r="A31" s="38" t="s">
        <v>106</v>
      </c>
      <c r="B31" s="39" t="s">
        <v>15</v>
      </c>
      <c r="C31" s="40">
        <v>222048.65</v>
      </c>
      <c r="D31" s="41">
        <v>0.13431680850120012</v>
      </c>
      <c r="E31" s="40">
        <v>251873.516</v>
      </c>
      <c r="F31" s="41">
        <v>0.0382806582967619</v>
      </c>
      <c r="G31" s="40">
        <v>261515.4</v>
      </c>
      <c r="H31" s="41">
        <v>-0.169238216946306</v>
      </c>
      <c r="I31" s="42">
        <v>217257</v>
      </c>
    </row>
    <row r="32" spans="1:9" ht="12.75">
      <c r="A32" s="8" t="s">
        <v>2</v>
      </c>
      <c r="B32" s="30" t="s">
        <v>107</v>
      </c>
      <c r="C32" s="16">
        <v>-16950.034999999683</v>
      </c>
      <c r="D32" s="17">
        <v>0.5072275071998766</v>
      </c>
      <c r="E32" s="16">
        <v>-25547.559000000183</v>
      </c>
      <c r="F32" s="17">
        <v>2.6540265940867123</v>
      </c>
      <c r="G32" s="16">
        <v>-93351.46</v>
      </c>
      <c r="H32" s="17">
        <v>-0.042114606456074774</v>
      </c>
      <c r="I32" s="18">
        <v>-89420</v>
      </c>
    </row>
    <row r="33" spans="1:9" ht="12.75">
      <c r="A33" s="8" t="s">
        <v>2</v>
      </c>
      <c r="B33" s="30" t="s">
        <v>108</v>
      </c>
      <c r="C33" s="16">
        <v>-238998.68499999968</v>
      </c>
      <c r="D33" s="17">
        <v>0.16076402261376693</v>
      </c>
      <c r="E33" s="16">
        <v>-277421.0750000002</v>
      </c>
      <c r="F33" s="17">
        <v>0.2791633079786737</v>
      </c>
      <c r="G33" s="16">
        <v>-354866.86</v>
      </c>
      <c r="H33" s="17">
        <v>-0.1357970141252412</v>
      </c>
      <c r="I33" s="18">
        <v>-306677</v>
      </c>
    </row>
    <row r="34" spans="1:9" ht="12.75">
      <c r="A34" s="31" t="s">
        <v>2</v>
      </c>
      <c r="B34" s="32" t="s">
        <v>109</v>
      </c>
      <c r="C34" s="21">
        <v>2699540</v>
      </c>
      <c r="D34" s="167">
        <v>0.02646806937478227</v>
      </c>
      <c r="E34" s="21">
        <v>2770991.6119999997</v>
      </c>
      <c r="F34" s="167">
        <v>0.030535999327305125</v>
      </c>
      <c r="G34" s="21">
        <v>2855606.61</v>
      </c>
      <c r="H34" s="167">
        <v>-0.013524135244945336</v>
      </c>
      <c r="I34" s="22">
        <v>2816987</v>
      </c>
    </row>
    <row r="35" spans="1:9" ht="12.75">
      <c r="A35" s="182">
        <v>0</v>
      </c>
      <c r="B35" s="32" t="s">
        <v>19</v>
      </c>
      <c r="C35" s="73" t="s">
        <v>110</v>
      </c>
      <c r="D35" s="183">
        <v>0</v>
      </c>
      <c r="E35" s="73" t="s">
        <v>110</v>
      </c>
      <c r="F35" s="183">
        <v>0</v>
      </c>
      <c r="G35" s="73" t="s">
        <v>110</v>
      </c>
      <c r="H35" s="183">
        <v>0</v>
      </c>
      <c r="I35" s="251" t="s">
        <v>110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4.8515625" style="0" customWidth="1"/>
  </cols>
  <sheetData>
    <row r="1" spans="1:9" ht="12.75">
      <c r="A1" s="5" t="s">
        <v>47</v>
      </c>
      <c r="B1" s="6" t="s">
        <v>28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2">
        <v>0</v>
      </c>
      <c r="B2" s="184">
        <v>0</v>
      </c>
      <c r="C2" s="75">
        <v>2003</v>
      </c>
      <c r="D2" s="3" t="s">
        <v>114</v>
      </c>
      <c r="E2" s="75">
        <v>2003</v>
      </c>
      <c r="F2" s="3" t="s">
        <v>114</v>
      </c>
      <c r="G2" s="76">
        <v>2004</v>
      </c>
      <c r="H2" s="3" t="s">
        <v>114</v>
      </c>
      <c r="I2" s="77">
        <v>2004</v>
      </c>
    </row>
    <row r="3" spans="1:9" ht="12.75">
      <c r="A3" s="172">
        <v>0</v>
      </c>
      <c r="B3" s="2" t="s">
        <v>115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116</v>
      </c>
      <c r="C4" s="11">
        <v>2063213.7</v>
      </c>
      <c r="D4" s="12">
        <v>-0.015703511468540536</v>
      </c>
      <c r="E4" s="11">
        <v>2030814</v>
      </c>
      <c r="F4" s="12">
        <v>0.06714745909768201</v>
      </c>
      <c r="G4" s="11">
        <v>2167178</v>
      </c>
      <c r="H4" s="12">
        <v>-0.04791392308338309</v>
      </c>
      <c r="I4" s="13">
        <v>2063340</v>
      </c>
    </row>
    <row r="5" spans="1:9" ht="12.75">
      <c r="A5" s="14" t="s">
        <v>55</v>
      </c>
      <c r="B5" s="15" t="s">
        <v>117</v>
      </c>
      <c r="C5" s="16">
        <v>438168.7</v>
      </c>
      <c r="D5" s="17">
        <v>-0.04800365703894416</v>
      </c>
      <c r="E5" s="16">
        <v>417135</v>
      </c>
      <c r="F5" s="17">
        <v>0.10126697591906697</v>
      </c>
      <c r="G5" s="16">
        <v>459377</v>
      </c>
      <c r="H5" s="17">
        <v>-0.07866741260446213</v>
      </c>
      <c r="I5" s="18">
        <v>423239</v>
      </c>
    </row>
    <row r="6" spans="1:9" ht="12.75">
      <c r="A6" s="14" t="s">
        <v>118</v>
      </c>
      <c r="B6" s="15" t="s">
        <v>119</v>
      </c>
      <c r="C6" s="16">
        <v>72804.1</v>
      </c>
      <c r="D6" s="17">
        <v>-0.011690275685023312</v>
      </c>
      <c r="E6" s="16">
        <v>71953</v>
      </c>
      <c r="F6" s="17">
        <v>-0.0883771350742846</v>
      </c>
      <c r="G6" s="16">
        <v>65594</v>
      </c>
      <c r="H6" s="17">
        <v>-0.020001829435619112</v>
      </c>
      <c r="I6" s="18">
        <v>64282</v>
      </c>
    </row>
    <row r="7" spans="1:9" ht="12.75">
      <c r="A7" s="14" t="s">
        <v>59</v>
      </c>
      <c r="B7" s="15" t="s">
        <v>120</v>
      </c>
      <c r="C7" s="16">
        <v>307100</v>
      </c>
      <c r="D7" s="17">
        <v>-0.09340931292738522</v>
      </c>
      <c r="E7" s="16">
        <v>278414</v>
      </c>
      <c r="F7" s="17">
        <v>0.1994475852507417</v>
      </c>
      <c r="G7" s="16">
        <v>333943</v>
      </c>
      <c r="H7" s="17">
        <v>-0.12350610732969398</v>
      </c>
      <c r="I7" s="18">
        <v>292699</v>
      </c>
    </row>
    <row r="8" spans="1:9" ht="12.75">
      <c r="A8" s="14" t="s">
        <v>61</v>
      </c>
      <c r="B8" s="15" t="s">
        <v>121</v>
      </c>
      <c r="C8" s="16">
        <v>36005</v>
      </c>
      <c r="D8" s="17">
        <v>0.18669629218164144</v>
      </c>
      <c r="E8" s="16">
        <v>42727</v>
      </c>
      <c r="F8" s="17">
        <v>-0.13834343623469936</v>
      </c>
      <c r="G8" s="16">
        <v>36816</v>
      </c>
      <c r="H8" s="17">
        <v>0.3296392872664059</v>
      </c>
      <c r="I8" s="18">
        <v>48952</v>
      </c>
    </row>
    <row r="9" spans="1:9" ht="12.75">
      <c r="A9" s="14" t="s">
        <v>63</v>
      </c>
      <c r="B9" s="15" t="s">
        <v>122</v>
      </c>
      <c r="C9" s="16">
        <v>227954.3</v>
      </c>
      <c r="D9" s="17">
        <v>0.015563207186703702</v>
      </c>
      <c r="E9" s="16">
        <v>231502</v>
      </c>
      <c r="F9" s="17">
        <v>-0.011127333673143213</v>
      </c>
      <c r="G9" s="16">
        <v>228926</v>
      </c>
      <c r="H9" s="17">
        <v>0.08602779937621764</v>
      </c>
      <c r="I9" s="18">
        <v>248620</v>
      </c>
    </row>
    <row r="10" spans="1:9" ht="12.75">
      <c r="A10" s="14" t="s">
        <v>65</v>
      </c>
      <c r="B10" s="15" t="s">
        <v>123</v>
      </c>
      <c r="C10" s="16">
        <v>3006275.4</v>
      </c>
      <c r="D10" s="17">
        <v>0.009695585441041129</v>
      </c>
      <c r="E10" s="16">
        <v>3035423</v>
      </c>
      <c r="F10" s="17">
        <v>0.005356749289967164</v>
      </c>
      <c r="G10" s="16">
        <v>3051683</v>
      </c>
      <c r="H10" s="17">
        <v>0.010736370717404135</v>
      </c>
      <c r="I10" s="18">
        <v>3084447</v>
      </c>
    </row>
    <row r="11" spans="1:9" ht="12.75">
      <c r="A11" s="14" t="s">
        <v>67</v>
      </c>
      <c r="B11" s="15" t="s">
        <v>124</v>
      </c>
      <c r="C11" s="16">
        <v>16780.8</v>
      </c>
      <c r="D11" s="17">
        <v>0.22687833714721592</v>
      </c>
      <c r="E11" s="16">
        <v>20588</v>
      </c>
      <c r="F11" s="17">
        <v>-0.3531668933359238</v>
      </c>
      <c r="G11" s="16">
        <v>13317</v>
      </c>
      <c r="H11" s="17">
        <v>0.15483967860629272</v>
      </c>
      <c r="I11" s="18">
        <v>15379</v>
      </c>
    </row>
    <row r="12" spans="1:9" ht="12.75">
      <c r="A12" s="19" t="s">
        <v>69</v>
      </c>
      <c r="B12" s="20" t="s">
        <v>125</v>
      </c>
      <c r="C12" s="21">
        <v>124107</v>
      </c>
      <c r="D12" s="17">
        <v>-0.4649133409074428</v>
      </c>
      <c r="E12" s="21">
        <v>66408</v>
      </c>
      <c r="F12" s="17">
        <v>0.014712082881580532</v>
      </c>
      <c r="G12" s="21">
        <v>67385</v>
      </c>
      <c r="H12" s="17">
        <v>-0.04913556429472434</v>
      </c>
      <c r="I12" s="22">
        <v>64074</v>
      </c>
    </row>
    <row r="13" spans="1:9" ht="12.75">
      <c r="A13" s="23" t="s">
        <v>71</v>
      </c>
      <c r="B13" s="24" t="s">
        <v>126</v>
      </c>
      <c r="C13" s="25">
        <v>6219604.899999999</v>
      </c>
      <c r="D13" s="26">
        <v>-0.015530552431071537</v>
      </c>
      <c r="E13" s="25">
        <v>6123011</v>
      </c>
      <c r="F13" s="26">
        <v>0.038480087656220116</v>
      </c>
      <c r="G13" s="25">
        <v>6358625</v>
      </c>
      <c r="H13" s="26">
        <v>-0.018537812813304765</v>
      </c>
      <c r="I13" s="27">
        <v>6240750</v>
      </c>
    </row>
    <row r="14" spans="1:9" ht="12.75">
      <c r="A14" s="28" t="s">
        <v>73</v>
      </c>
      <c r="B14" s="29" t="s">
        <v>127</v>
      </c>
      <c r="C14" s="11">
        <v>2913380</v>
      </c>
      <c r="D14" s="17">
        <v>-0.09472468404396268</v>
      </c>
      <c r="E14" s="11">
        <v>2637411</v>
      </c>
      <c r="F14" s="17">
        <v>0.2836352392554669</v>
      </c>
      <c r="G14" s="11">
        <v>3385473.7</v>
      </c>
      <c r="H14" s="17">
        <v>-0.015922055457113782</v>
      </c>
      <c r="I14" s="13">
        <v>3331570</v>
      </c>
    </row>
    <row r="15" spans="1:9" ht="12.75">
      <c r="A15" s="8" t="s">
        <v>75</v>
      </c>
      <c r="B15" s="30" t="s">
        <v>128</v>
      </c>
      <c r="C15" s="16">
        <v>327509</v>
      </c>
      <c r="D15" s="17">
        <v>-0.10970385546656733</v>
      </c>
      <c r="E15" s="16">
        <v>291580</v>
      </c>
      <c r="F15" s="17">
        <v>0.12313018725564163</v>
      </c>
      <c r="G15" s="16">
        <v>327482.3</v>
      </c>
      <c r="H15" s="17">
        <v>0.10752855955879147</v>
      </c>
      <c r="I15" s="18">
        <v>362696</v>
      </c>
    </row>
    <row r="16" spans="1:9" ht="12.75">
      <c r="A16" s="8" t="s">
        <v>77</v>
      </c>
      <c r="B16" s="30" t="s">
        <v>129</v>
      </c>
      <c r="C16" s="16">
        <v>184585</v>
      </c>
      <c r="D16" s="17">
        <v>0.2529566324457567</v>
      </c>
      <c r="E16" s="16">
        <v>231277</v>
      </c>
      <c r="F16" s="17">
        <v>0.0062496486896664784</v>
      </c>
      <c r="G16" s="16">
        <v>232722.4</v>
      </c>
      <c r="H16" s="17">
        <v>0.06019446344657844</v>
      </c>
      <c r="I16" s="18">
        <v>246731</v>
      </c>
    </row>
    <row r="17" spans="1:9" ht="12.75">
      <c r="A17" s="8" t="s">
        <v>79</v>
      </c>
      <c r="B17" s="30" t="s">
        <v>130</v>
      </c>
      <c r="C17" s="16">
        <v>405349.7</v>
      </c>
      <c r="D17" s="17">
        <v>-0.09324220543397468</v>
      </c>
      <c r="E17" s="16">
        <v>367554</v>
      </c>
      <c r="F17" s="17">
        <v>0.22293214058342442</v>
      </c>
      <c r="G17" s="16">
        <v>449493.6</v>
      </c>
      <c r="H17" s="17">
        <v>-0.09694598543783489</v>
      </c>
      <c r="I17" s="18">
        <v>405917</v>
      </c>
    </row>
    <row r="18" spans="1:9" ht="12.75">
      <c r="A18" s="8" t="s">
        <v>81</v>
      </c>
      <c r="B18" s="30" t="s">
        <v>123</v>
      </c>
      <c r="C18" s="16">
        <v>2111026.7</v>
      </c>
      <c r="D18" s="17">
        <v>0.01484694627500439</v>
      </c>
      <c r="E18" s="16">
        <v>2142369</v>
      </c>
      <c r="F18" s="17">
        <v>-0.1961286781128741</v>
      </c>
      <c r="G18" s="16">
        <v>1722189</v>
      </c>
      <c r="H18" s="17">
        <v>-0.027748986899811808</v>
      </c>
      <c r="I18" s="18">
        <v>1674400</v>
      </c>
    </row>
    <row r="19" spans="1:9" ht="12.75">
      <c r="A19" s="65" t="s">
        <v>83</v>
      </c>
      <c r="B19" s="30" t="s">
        <v>131</v>
      </c>
      <c r="C19" s="16">
        <v>945.1</v>
      </c>
      <c r="D19" s="17">
        <v>0.12898106020526925</v>
      </c>
      <c r="E19" s="16">
        <v>1067</v>
      </c>
      <c r="F19" s="17">
        <v>4.105248359887535</v>
      </c>
      <c r="G19" s="16">
        <v>5447.3</v>
      </c>
      <c r="H19" s="17">
        <v>1.1175628292915756</v>
      </c>
      <c r="I19" s="18">
        <v>11535</v>
      </c>
    </row>
    <row r="20" spans="1:9" ht="12.75">
      <c r="A20" s="31" t="s">
        <v>85</v>
      </c>
      <c r="B20" s="32" t="s">
        <v>125</v>
      </c>
      <c r="C20" s="21">
        <v>124107</v>
      </c>
      <c r="D20" s="17">
        <v>-0.4649133409074428</v>
      </c>
      <c r="E20" s="21">
        <v>66408</v>
      </c>
      <c r="F20" s="17">
        <v>0.014709071196241461</v>
      </c>
      <c r="G20" s="21">
        <v>67384.8</v>
      </c>
      <c r="H20" s="17">
        <v>-0.04913274210207647</v>
      </c>
      <c r="I20" s="22">
        <v>64074</v>
      </c>
    </row>
    <row r="21" spans="1:9" ht="12.75">
      <c r="A21" s="54" t="s">
        <v>87</v>
      </c>
      <c r="B21" s="55" t="s">
        <v>132</v>
      </c>
      <c r="C21" s="25">
        <v>6066902.5</v>
      </c>
      <c r="D21" s="56">
        <v>-0.05426764316716809</v>
      </c>
      <c r="E21" s="25">
        <v>5737666</v>
      </c>
      <c r="F21" s="56">
        <v>0.07886954381799144</v>
      </c>
      <c r="G21" s="25">
        <v>6190193.1</v>
      </c>
      <c r="H21" s="57">
        <v>-0.015067397493625786</v>
      </c>
      <c r="I21" s="27">
        <v>6096923</v>
      </c>
    </row>
    <row r="22" spans="1:9" ht="12.75">
      <c r="A22" s="53" t="s">
        <v>89</v>
      </c>
      <c r="B22" s="34" t="s">
        <v>133</v>
      </c>
      <c r="C22" s="35">
        <v>-152702.39999999944</v>
      </c>
      <c r="D22" s="177">
        <v>0</v>
      </c>
      <c r="E22" s="35">
        <v>-385345</v>
      </c>
      <c r="F22" s="177">
        <v>0</v>
      </c>
      <c r="G22" s="36">
        <v>-168431.9</v>
      </c>
      <c r="H22" s="178">
        <v>0</v>
      </c>
      <c r="I22" s="37">
        <v>-143827</v>
      </c>
    </row>
    <row r="23" spans="1:9" ht="12.75">
      <c r="A23" s="181">
        <v>0</v>
      </c>
      <c r="B23" s="29" t="s">
        <v>134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135</v>
      </c>
      <c r="C24" s="16">
        <v>324005</v>
      </c>
      <c r="D24" s="17">
        <v>-0.1201339485501767</v>
      </c>
      <c r="E24" s="16">
        <v>285081</v>
      </c>
      <c r="F24" s="17">
        <v>0.15158498812618168</v>
      </c>
      <c r="G24" s="16">
        <v>328295</v>
      </c>
      <c r="H24" s="17">
        <v>-0.1211014483924519</v>
      </c>
      <c r="I24" s="18">
        <v>288538</v>
      </c>
    </row>
    <row r="25" spans="1:9" ht="12.75">
      <c r="A25" s="65" t="s">
        <v>94</v>
      </c>
      <c r="B25" s="30" t="s">
        <v>136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137</v>
      </c>
      <c r="C26" s="16">
        <v>73910</v>
      </c>
      <c r="D26" s="17">
        <v>0.11043160600730619</v>
      </c>
      <c r="E26" s="16">
        <v>82072</v>
      </c>
      <c r="F26" s="17">
        <v>-0.04254800662832635</v>
      </c>
      <c r="G26" s="16">
        <v>78580</v>
      </c>
      <c r="H26" s="17">
        <v>0.1541740900992619</v>
      </c>
      <c r="I26" s="18">
        <v>90695</v>
      </c>
    </row>
    <row r="27" spans="1:9" ht="12.75">
      <c r="A27" s="54" t="s">
        <v>98</v>
      </c>
      <c r="B27" s="55" t="s">
        <v>138</v>
      </c>
      <c r="C27" s="25">
        <v>397915</v>
      </c>
      <c r="D27" s="57">
        <v>-0.077307967782064</v>
      </c>
      <c r="E27" s="25">
        <v>367153</v>
      </c>
      <c r="F27" s="57">
        <v>0.10818922901351753</v>
      </c>
      <c r="G27" s="25">
        <v>406875</v>
      </c>
      <c r="H27" s="57">
        <v>-0.06793732718894009</v>
      </c>
      <c r="I27" s="27">
        <v>379233</v>
      </c>
    </row>
    <row r="28" spans="1:9" ht="12.75">
      <c r="A28" s="8" t="s">
        <v>100</v>
      </c>
      <c r="B28" s="30" t="s">
        <v>139</v>
      </c>
      <c r="C28" s="16">
        <v>2600</v>
      </c>
      <c r="D28" s="17">
        <v>0.9692307692307692</v>
      </c>
      <c r="E28" s="16">
        <v>5120</v>
      </c>
      <c r="F28" s="17">
        <v>-0.712890625</v>
      </c>
      <c r="G28" s="16">
        <v>1470</v>
      </c>
      <c r="H28" s="17">
        <v>2.8360544217687074</v>
      </c>
      <c r="I28" s="18">
        <v>5639</v>
      </c>
    </row>
    <row r="29" spans="1:9" ht="12.75">
      <c r="A29" s="8" t="s">
        <v>102</v>
      </c>
      <c r="B29" s="30" t="s">
        <v>140</v>
      </c>
      <c r="C29" s="16">
        <v>145701</v>
      </c>
      <c r="D29" s="17">
        <v>0.10273093527154926</v>
      </c>
      <c r="E29" s="16">
        <v>160669</v>
      </c>
      <c r="F29" s="17">
        <v>0.15535044096869963</v>
      </c>
      <c r="G29" s="16">
        <v>185629</v>
      </c>
      <c r="H29" s="17">
        <v>0.004756799853471171</v>
      </c>
      <c r="I29" s="18">
        <v>186512</v>
      </c>
    </row>
    <row r="30" spans="1:9" ht="12.75">
      <c r="A30" s="54" t="s">
        <v>104</v>
      </c>
      <c r="B30" s="55" t="s">
        <v>141</v>
      </c>
      <c r="C30" s="25">
        <v>148301</v>
      </c>
      <c r="D30" s="57">
        <v>0.1179223336322749</v>
      </c>
      <c r="E30" s="25">
        <v>165789</v>
      </c>
      <c r="F30" s="57">
        <v>0.12853687518472276</v>
      </c>
      <c r="G30" s="25">
        <v>187099</v>
      </c>
      <c r="H30" s="57">
        <v>0.027001747737828635</v>
      </c>
      <c r="I30" s="27">
        <v>192151</v>
      </c>
    </row>
    <row r="31" spans="1:9" ht="12.75">
      <c r="A31" s="38" t="s">
        <v>106</v>
      </c>
      <c r="B31" s="39" t="s">
        <v>16</v>
      </c>
      <c r="C31" s="40">
        <v>249614</v>
      </c>
      <c r="D31" s="41">
        <v>-0.19329845281114041</v>
      </c>
      <c r="E31" s="40">
        <v>201364</v>
      </c>
      <c r="F31" s="41">
        <v>0.0914364037265847</v>
      </c>
      <c r="G31" s="40">
        <v>219776</v>
      </c>
      <c r="H31" s="41">
        <v>-0.14876055620267908</v>
      </c>
      <c r="I31" s="42">
        <v>187082</v>
      </c>
    </row>
    <row r="32" spans="1:9" ht="12.75">
      <c r="A32" s="8" t="s">
        <v>2</v>
      </c>
      <c r="B32" s="30" t="s">
        <v>142</v>
      </c>
      <c r="C32" s="16">
        <v>75251.90000000055</v>
      </c>
      <c r="D32" s="17">
        <v>-3.0443736304332365</v>
      </c>
      <c r="E32" s="16">
        <v>-153843</v>
      </c>
      <c r="F32" s="17">
        <v>-1.3932197110040732</v>
      </c>
      <c r="G32" s="16">
        <v>60494.09999999963</v>
      </c>
      <c r="H32" s="17">
        <v>0.7322846360223666</v>
      </c>
      <c r="I32" s="18">
        <v>104793</v>
      </c>
    </row>
    <row r="33" spans="1:9" ht="12.75">
      <c r="A33" s="8" t="s">
        <v>2</v>
      </c>
      <c r="B33" s="30" t="s">
        <v>143</v>
      </c>
      <c r="C33" s="16">
        <v>-174362.09999999945</v>
      </c>
      <c r="D33" s="17">
        <v>1.037180098197952</v>
      </c>
      <c r="E33" s="16">
        <v>-355207</v>
      </c>
      <c r="F33" s="17">
        <v>-0.5515800645820607</v>
      </c>
      <c r="G33" s="16">
        <v>-159281.9</v>
      </c>
      <c r="H33" s="17">
        <v>-0.4833750727483788</v>
      </c>
      <c r="I33" s="18">
        <v>-82289</v>
      </c>
    </row>
    <row r="34" spans="1:9" ht="12.75">
      <c r="A34" s="31" t="s">
        <v>2</v>
      </c>
      <c r="B34" s="32" t="s">
        <v>144</v>
      </c>
      <c r="C34" s="21">
        <v>6212672.8</v>
      </c>
      <c r="D34" s="167">
        <v>-0.01347790277962165</v>
      </c>
      <c r="E34" s="21">
        <v>6128939</v>
      </c>
      <c r="F34" s="167">
        <v>0.047335599195880394</v>
      </c>
      <c r="G34" s="21">
        <v>6419056</v>
      </c>
      <c r="H34" s="167">
        <v>-0.02743362887003946</v>
      </c>
      <c r="I34" s="22">
        <v>6242958</v>
      </c>
    </row>
    <row r="35" spans="1:9" ht="12.75">
      <c r="A35" s="182" t="s">
        <v>2</v>
      </c>
      <c r="B35" s="32" t="s">
        <v>33</v>
      </c>
      <c r="C35" s="73">
        <v>0.30147307442691734</v>
      </c>
      <c r="D35" s="183">
        <v>0</v>
      </c>
      <c r="E35" s="43" t="s">
        <v>110</v>
      </c>
      <c r="F35" s="183">
        <v>0</v>
      </c>
      <c r="G35" s="43">
        <v>0.2752534398660437</v>
      </c>
      <c r="H35" s="183">
        <v>0</v>
      </c>
      <c r="I35" s="44">
        <v>0.5601447493612427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4.28125" style="0" customWidth="1"/>
  </cols>
  <sheetData>
    <row r="1" spans="1:9" ht="12.75">
      <c r="A1" s="5" t="s">
        <v>47</v>
      </c>
      <c r="B1" s="6" t="s">
        <v>29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2">
        <v>0</v>
      </c>
      <c r="B2" s="184">
        <v>0</v>
      </c>
      <c r="C2" s="75">
        <v>2003</v>
      </c>
      <c r="D2" s="3" t="s">
        <v>114</v>
      </c>
      <c r="E2" s="75">
        <v>2003</v>
      </c>
      <c r="F2" s="3" t="s">
        <v>114</v>
      </c>
      <c r="G2" s="76">
        <v>2004</v>
      </c>
      <c r="H2" s="3" t="s">
        <v>114</v>
      </c>
      <c r="I2" s="77">
        <v>2004</v>
      </c>
    </row>
    <row r="3" spans="1:9" ht="12.75">
      <c r="A3" s="172">
        <v>0</v>
      </c>
      <c r="B3" s="2" t="s">
        <v>115</v>
      </c>
      <c r="C3" s="174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116</v>
      </c>
      <c r="C4" s="11">
        <v>513367</v>
      </c>
      <c r="D4" s="12">
        <v>0.027524168869444275</v>
      </c>
      <c r="E4" s="11">
        <v>527497</v>
      </c>
      <c r="F4" s="12">
        <v>0.01923991984788539</v>
      </c>
      <c r="G4" s="11">
        <v>537646</v>
      </c>
      <c r="H4" s="12">
        <v>-0.07162147584098087</v>
      </c>
      <c r="I4" s="13">
        <v>499139</v>
      </c>
    </row>
    <row r="5" spans="1:9" ht="12.75">
      <c r="A5" s="14" t="s">
        <v>55</v>
      </c>
      <c r="B5" s="15" t="s">
        <v>117</v>
      </c>
      <c r="C5" s="16">
        <v>176596</v>
      </c>
      <c r="D5" s="17">
        <v>0.027299599084916984</v>
      </c>
      <c r="E5" s="16">
        <v>181417</v>
      </c>
      <c r="F5" s="17">
        <v>0.026706427732792408</v>
      </c>
      <c r="G5" s="16">
        <v>186262</v>
      </c>
      <c r="H5" s="17">
        <v>-0.06454886128142079</v>
      </c>
      <c r="I5" s="18">
        <v>174239</v>
      </c>
    </row>
    <row r="6" spans="1:9" ht="12.75">
      <c r="A6" s="14" t="s">
        <v>118</v>
      </c>
      <c r="B6" s="15" t="s">
        <v>119</v>
      </c>
      <c r="C6" s="16">
        <v>35014</v>
      </c>
      <c r="D6" s="17">
        <v>0.09196321471411435</v>
      </c>
      <c r="E6" s="16">
        <v>38234</v>
      </c>
      <c r="F6" s="17">
        <v>-0.06528220955170791</v>
      </c>
      <c r="G6" s="16">
        <v>35738</v>
      </c>
      <c r="H6" s="17">
        <v>0.068806312608428</v>
      </c>
      <c r="I6" s="18">
        <v>38197</v>
      </c>
    </row>
    <row r="7" spans="1:9" ht="12.75">
      <c r="A7" s="14" t="s">
        <v>59</v>
      </c>
      <c r="B7" s="15" t="s">
        <v>120</v>
      </c>
      <c r="C7" s="16">
        <v>67968</v>
      </c>
      <c r="D7" s="17">
        <v>-0.038076741996233524</v>
      </c>
      <c r="E7" s="16">
        <v>65380</v>
      </c>
      <c r="F7" s="17">
        <v>0.015738758029978588</v>
      </c>
      <c r="G7" s="16">
        <v>66409</v>
      </c>
      <c r="H7" s="17">
        <v>-0.035281362465930825</v>
      </c>
      <c r="I7" s="18">
        <v>64066</v>
      </c>
    </row>
    <row r="8" spans="1:9" ht="12.75">
      <c r="A8" s="14" t="s">
        <v>61</v>
      </c>
      <c r="B8" s="15" t="s">
        <v>121</v>
      </c>
      <c r="C8" s="16">
        <v>14694</v>
      </c>
      <c r="D8" s="17">
        <v>0.19450115693480333</v>
      </c>
      <c r="E8" s="16">
        <v>17552</v>
      </c>
      <c r="F8" s="17">
        <v>-0.06289881494986327</v>
      </c>
      <c r="G8" s="16">
        <v>16448</v>
      </c>
      <c r="H8" s="17">
        <v>0.7391172178988327</v>
      </c>
      <c r="I8" s="18">
        <v>28605</v>
      </c>
    </row>
    <row r="9" spans="1:9" ht="12.75">
      <c r="A9" s="14" t="s">
        <v>63</v>
      </c>
      <c r="B9" s="15" t="s">
        <v>122</v>
      </c>
      <c r="C9" s="16">
        <v>203179</v>
      </c>
      <c r="D9" s="17">
        <v>0.039999212517041624</v>
      </c>
      <c r="E9" s="16">
        <v>211306</v>
      </c>
      <c r="F9" s="17">
        <v>-0.27672664287810095</v>
      </c>
      <c r="G9" s="16">
        <v>152832</v>
      </c>
      <c r="H9" s="17">
        <v>0.027834484924623117</v>
      </c>
      <c r="I9" s="18">
        <v>157086</v>
      </c>
    </row>
    <row r="10" spans="1:9" ht="12.75">
      <c r="A10" s="14" t="s">
        <v>65</v>
      </c>
      <c r="B10" s="15" t="s">
        <v>123</v>
      </c>
      <c r="C10" s="16">
        <v>972494</v>
      </c>
      <c r="D10" s="17">
        <v>0.04498331095101872</v>
      </c>
      <c r="E10" s="16">
        <v>1016240</v>
      </c>
      <c r="F10" s="17">
        <v>0.048251397307722585</v>
      </c>
      <c r="G10" s="16">
        <v>1065275</v>
      </c>
      <c r="H10" s="17">
        <v>0.04504470676585858</v>
      </c>
      <c r="I10" s="18">
        <v>1113260</v>
      </c>
    </row>
    <row r="11" spans="1:9" ht="12.75">
      <c r="A11" s="14" t="s">
        <v>67</v>
      </c>
      <c r="B11" s="15" t="s">
        <v>124</v>
      </c>
      <c r="C11" s="16">
        <v>33802</v>
      </c>
      <c r="D11" s="17">
        <v>0.3294479616590734</v>
      </c>
      <c r="E11" s="16">
        <v>44938</v>
      </c>
      <c r="F11" s="17">
        <v>-0.028950999154390495</v>
      </c>
      <c r="G11" s="16">
        <v>43637</v>
      </c>
      <c r="H11" s="17">
        <v>0.3094392373444554</v>
      </c>
      <c r="I11" s="18">
        <v>57140</v>
      </c>
    </row>
    <row r="12" spans="1:9" ht="12.75">
      <c r="A12" s="19" t="s">
        <v>69</v>
      </c>
      <c r="B12" s="20" t="s">
        <v>125</v>
      </c>
      <c r="C12" s="21">
        <v>74202</v>
      </c>
      <c r="D12" s="17">
        <v>0.212015848629417</v>
      </c>
      <c r="E12" s="21">
        <v>89934</v>
      </c>
      <c r="F12" s="17">
        <v>-0.14913158538483778</v>
      </c>
      <c r="G12" s="21">
        <v>76522</v>
      </c>
      <c r="H12" s="17">
        <v>0.23832361935129767</v>
      </c>
      <c r="I12" s="22">
        <v>94759</v>
      </c>
    </row>
    <row r="13" spans="1:9" ht="12.75">
      <c r="A13" s="23" t="s">
        <v>71</v>
      </c>
      <c r="B13" s="24" t="s">
        <v>126</v>
      </c>
      <c r="C13" s="25">
        <v>2056302</v>
      </c>
      <c r="D13" s="26">
        <v>0.04763988947148814</v>
      </c>
      <c r="E13" s="25">
        <v>2154264</v>
      </c>
      <c r="F13" s="26">
        <v>-0.00428591853180483</v>
      </c>
      <c r="G13" s="25">
        <v>2145031</v>
      </c>
      <c r="H13" s="26">
        <v>0.02016893928339497</v>
      </c>
      <c r="I13" s="27">
        <v>2188294</v>
      </c>
    </row>
    <row r="14" spans="1:9" ht="12.75">
      <c r="A14" s="28" t="s">
        <v>73</v>
      </c>
      <c r="B14" s="29" t="s">
        <v>127</v>
      </c>
      <c r="C14" s="11">
        <v>701144</v>
      </c>
      <c r="D14" s="17">
        <v>0.02702155334710131</v>
      </c>
      <c r="E14" s="11">
        <v>720090</v>
      </c>
      <c r="F14" s="17">
        <v>0.03027954838978461</v>
      </c>
      <c r="G14" s="11">
        <v>741894</v>
      </c>
      <c r="H14" s="17">
        <v>0.08006130255804737</v>
      </c>
      <c r="I14" s="13">
        <v>801291</v>
      </c>
    </row>
    <row r="15" spans="1:9" ht="12.75">
      <c r="A15" s="8" t="s">
        <v>75</v>
      </c>
      <c r="B15" s="30" t="s">
        <v>128</v>
      </c>
      <c r="C15" s="16">
        <v>123250</v>
      </c>
      <c r="D15" s="17">
        <v>0.03156997971602434</v>
      </c>
      <c r="E15" s="16">
        <v>127141</v>
      </c>
      <c r="F15" s="17">
        <v>-0.029424025294751497</v>
      </c>
      <c r="G15" s="16">
        <v>123400</v>
      </c>
      <c r="H15" s="17">
        <v>-0.1132739059967585</v>
      </c>
      <c r="I15" s="18">
        <v>109422</v>
      </c>
    </row>
    <row r="16" spans="1:9" ht="12.75">
      <c r="A16" s="8" t="s">
        <v>77</v>
      </c>
      <c r="B16" s="30" t="s">
        <v>129</v>
      </c>
      <c r="C16" s="16">
        <v>30410</v>
      </c>
      <c r="D16" s="17">
        <v>0.17448207826372902</v>
      </c>
      <c r="E16" s="16">
        <v>35716</v>
      </c>
      <c r="F16" s="17">
        <v>-0.06053309441146825</v>
      </c>
      <c r="G16" s="16">
        <v>33554</v>
      </c>
      <c r="H16" s="17">
        <v>0.3318233295583239</v>
      </c>
      <c r="I16" s="18">
        <v>44688</v>
      </c>
    </row>
    <row r="17" spans="1:9" ht="12.75">
      <c r="A17" s="8" t="s">
        <v>79</v>
      </c>
      <c r="B17" s="30" t="s">
        <v>130</v>
      </c>
      <c r="C17" s="16">
        <v>279169</v>
      </c>
      <c r="D17" s="17">
        <v>0.10146183852791678</v>
      </c>
      <c r="E17" s="16">
        <v>307494</v>
      </c>
      <c r="F17" s="17">
        <v>-0.015545018764593781</v>
      </c>
      <c r="G17" s="16">
        <v>302714</v>
      </c>
      <c r="H17" s="17">
        <v>3.8109172354103213</v>
      </c>
      <c r="I17" s="18">
        <v>1456332</v>
      </c>
    </row>
    <row r="18" spans="1:9" ht="12.75">
      <c r="A18" s="8" t="s">
        <v>81</v>
      </c>
      <c r="B18" s="30" t="s">
        <v>123</v>
      </c>
      <c r="C18" s="16">
        <v>840911</v>
      </c>
      <c r="D18" s="17">
        <v>0.011593379085301536</v>
      </c>
      <c r="E18" s="16">
        <v>850660</v>
      </c>
      <c r="F18" s="17">
        <v>-0.0369630639738556</v>
      </c>
      <c r="G18" s="16">
        <v>819217</v>
      </c>
      <c r="H18" s="17">
        <v>0.05516242949059895</v>
      </c>
      <c r="I18" s="18">
        <v>864407</v>
      </c>
    </row>
    <row r="19" spans="1:9" ht="12.75">
      <c r="A19" s="65" t="s">
        <v>83</v>
      </c>
      <c r="B19" s="30" t="s">
        <v>131</v>
      </c>
      <c r="C19" s="16">
        <v>12524</v>
      </c>
      <c r="D19" s="17">
        <v>0.04607154263813478</v>
      </c>
      <c r="E19" s="16">
        <v>13101</v>
      </c>
      <c r="F19" s="17">
        <v>-0.513319593924128</v>
      </c>
      <c r="G19" s="16">
        <v>6376</v>
      </c>
      <c r="H19" s="17">
        <v>7.398839397741531</v>
      </c>
      <c r="I19" s="18">
        <v>53551</v>
      </c>
    </row>
    <row r="20" spans="1:9" ht="12.75">
      <c r="A20" s="31" t="s">
        <v>85</v>
      </c>
      <c r="B20" s="32" t="s">
        <v>125</v>
      </c>
      <c r="C20" s="21">
        <v>74202</v>
      </c>
      <c r="D20" s="17">
        <v>0.212015848629417</v>
      </c>
      <c r="E20" s="21">
        <v>89934</v>
      </c>
      <c r="F20" s="17">
        <v>-0.14913158538483778</v>
      </c>
      <c r="G20" s="21">
        <v>76522</v>
      </c>
      <c r="H20" s="17">
        <v>0.23832361935129767</v>
      </c>
      <c r="I20" s="22">
        <v>94759</v>
      </c>
    </row>
    <row r="21" spans="1:9" ht="12.75">
      <c r="A21" s="54" t="s">
        <v>87</v>
      </c>
      <c r="B21" s="55" t="s">
        <v>132</v>
      </c>
      <c r="C21" s="25">
        <v>2061610</v>
      </c>
      <c r="D21" s="56">
        <v>0.04002987956014959</v>
      </c>
      <c r="E21" s="25">
        <v>2144136</v>
      </c>
      <c r="F21" s="56">
        <v>-0.018869605286231845</v>
      </c>
      <c r="G21" s="25">
        <v>2103677</v>
      </c>
      <c r="H21" s="57">
        <v>0.627840205506834</v>
      </c>
      <c r="I21" s="27">
        <v>3424450</v>
      </c>
    </row>
    <row r="22" spans="1:9" ht="12.75">
      <c r="A22" s="53" t="s">
        <v>89</v>
      </c>
      <c r="B22" s="34" t="s">
        <v>133</v>
      </c>
      <c r="C22" s="35">
        <v>5308</v>
      </c>
      <c r="D22" s="177">
        <v>0</v>
      </c>
      <c r="E22" s="35">
        <v>-10128</v>
      </c>
      <c r="F22" s="177">
        <v>0</v>
      </c>
      <c r="G22" s="36">
        <v>-41354</v>
      </c>
      <c r="H22" s="178">
        <v>0</v>
      </c>
      <c r="I22" s="37">
        <v>1236156</v>
      </c>
    </row>
    <row r="23" spans="1:9" ht="12.75">
      <c r="A23" s="181">
        <v>0</v>
      </c>
      <c r="B23" s="29" t="s">
        <v>134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135</v>
      </c>
      <c r="C24" s="16">
        <v>270666</v>
      </c>
      <c r="D24" s="17">
        <v>-0.11150273769147215</v>
      </c>
      <c r="E24" s="16">
        <v>240486</v>
      </c>
      <c r="F24" s="17">
        <v>-0.043570103872990526</v>
      </c>
      <c r="G24" s="16">
        <v>230008</v>
      </c>
      <c r="H24" s="17">
        <v>0.20457114535146603</v>
      </c>
      <c r="I24" s="18">
        <v>277061</v>
      </c>
    </row>
    <row r="25" spans="1:9" ht="12.75">
      <c r="A25" s="65" t="s">
        <v>94</v>
      </c>
      <c r="B25" s="30" t="s">
        <v>136</v>
      </c>
      <c r="C25" s="16">
        <v>64750</v>
      </c>
      <c r="D25" s="17">
        <v>-0.1126949806949807</v>
      </c>
      <c r="E25" s="16">
        <v>57453</v>
      </c>
      <c r="F25" s="17">
        <v>0.103179990601013</v>
      </c>
      <c r="G25" s="16">
        <v>63381</v>
      </c>
      <c r="H25" s="17">
        <v>-0.35602152064498827</v>
      </c>
      <c r="I25" s="18">
        <v>40816</v>
      </c>
    </row>
    <row r="26" spans="1:9" ht="12.75">
      <c r="A26" s="8" t="s">
        <v>96</v>
      </c>
      <c r="B26" s="30" t="s">
        <v>137</v>
      </c>
      <c r="C26" s="16">
        <v>163243</v>
      </c>
      <c r="D26" s="17">
        <v>0.022322549818368936</v>
      </c>
      <c r="E26" s="16">
        <v>166887</v>
      </c>
      <c r="F26" s="17">
        <v>-0.07007136565460462</v>
      </c>
      <c r="G26" s="16">
        <v>155193</v>
      </c>
      <c r="H26" s="17">
        <v>-0.12304678690404851</v>
      </c>
      <c r="I26" s="18">
        <v>136097</v>
      </c>
    </row>
    <row r="27" spans="1:9" ht="12.75">
      <c r="A27" s="54" t="s">
        <v>98</v>
      </c>
      <c r="B27" s="55" t="s">
        <v>138</v>
      </c>
      <c r="C27" s="25">
        <v>498659</v>
      </c>
      <c r="D27" s="57">
        <v>-0.06784796825084878</v>
      </c>
      <c r="E27" s="25">
        <v>464826</v>
      </c>
      <c r="F27" s="57">
        <v>-0.03494641005451502</v>
      </c>
      <c r="G27" s="25">
        <v>448582</v>
      </c>
      <c r="H27" s="57">
        <v>0.01202009888938923</v>
      </c>
      <c r="I27" s="27">
        <v>453974</v>
      </c>
    </row>
    <row r="28" spans="1:9" ht="12.75">
      <c r="A28" s="8" t="s">
        <v>100</v>
      </c>
      <c r="B28" s="30" t="s">
        <v>139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2666</v>
      </c>
    </row>
    <row r="29" spans="1:9" ht="12.75">
      <c r="A29" s="8" t="s">
        <v>102</v>
      </c>
      <c r="B29" s="30" t="s">
        <v>140</v>
      </c>
      <c r="C29" s="16">
        <v>322149</v>
      </c>
      <c r="D29" s="17">
        <v>-0.08132882610220736</v>
      </c>
      <c r="E29" s="16">
        <v>295949</v>
      </c>
      <c r="F29" s="17">
        <v>-0.010373408931944356</v>
      </c>
      <c r="G29" s="16">
        <v>292879</v>
      </c>
      <c r="H29" s="17">
        <v>-0.02803205419302852</v>
      </c>
      <c r="I29" s="18">
        <v>284669</v>
      </c>
    </row>
    <row r="30" spans="1:9" ht="12.75">
      <c r="A30" s="54" t="s">
        <v>104</v>
      </c>
      <c r="B30" s="55" t="s">
        <v>141</v>
      </c>
      <c r="C30" s="25">
        <v>322149</v>
      </c>
      <c r="D30" s="57">
        <v>-0.08132882610220736</v>
      </c>
      <c r="E30" s="25">
        <v>295949</v>
      </c>
      <c r="F30" s="57">
        <v>-0.010373408931944356</v>
      </c>
      <c r="G30" s="25">
        <v>292879</v>
      </c>
      <c r="H30" s="57">
        <v>-0.018929318933757627</v>
      </c>
      <c r="I30" s="27">
        <v>287335</v>
      </c>
    </row>
    <row r="31" spans="1:9" ht="12.75">
      <c r="A31" s="38" t="s">
        <v>106</v>
      </c>
      <c r="B31" s="39" t="s">
        <v>16</v>
      </c>
      <c r="C31" s="40">
        <v>176510</v>
      </c>
      <c r="D31" s="41">
        <v>-0.04324400883802618</v>
      </c>
      <c r="E31" s="40">
        <v>168877</v>
      </c>
      <c r="F31" s="41">
        <v>-0.07800943882233816</v>
      </c>
      <c r="G31" s="40">
        <v>155703</v>
      </c>
      <c r="H31" s="41">
        <v>0.0702362831801571</v>
      </c>
      <c r="I31" s="42">
        <v>166639</v>
      </c>
    </row>
    <row r="32" spans="1:9" ht="12.75">
      <c r="A32" s="8" t="s">
        <v>2</v>
      </c>
      <c r="B32" s="30" t="s">
        <v>142</v>
      </c>
      <c r="C32" s="16">
        <v>208487</v>
      </c>
      <c r="D32" s="17">
        <v>-0.03505734170475857</v>
      </c>
      <c r="E32" s="16">
        <v>201178</v>
      </c>
      <c r="F32" s="17">
        <v>-0.4458738032985714</v>
      </c>
      <c r="G32" s="16">
        <v>111478</v>
      </c>
      <c r="H32" s="17">
        <v>11.49790990150523</v>
      </c>
      <c r="I32" s="18">
        <v>1393242</v>
      </c>
    </row>
    <row r="33" spans="1:9" ht="12.75">
      <c r="A33" s="8" t="s">
        <v>2</v>
      </c>
      <c r="B33" s="30" t="s">
        <v>143</v>
      </c>
      <c r="C33" s="16">
        <v>31977</v>
      </c>
      <c r="D33" s="17">
        <v>0.010132282578103011</v>
      </c>
      <c r="E33" s="16">
        <v>32301</v>
      </c>
      <c r="F33" s="17">
        <v>-2.3691526578124518</v>
      </c>
      <c r="G33" s="16">
        <v>-44225</v>
      </c>
      <c r="H33" s="17">
        <v>-28.73551158846806</v>
      </c>
      <c r="I33" s="18">
        <v>1226603</v>
      </c>
    </row>
    <row r="34" spans="1:9" ht="12.75">
      <c r="A34" s="31" t="s">
        <v>2</v>
      </c>
      <c r="B34" s="32" t="s">
        <v>144</v>
      </c>
      <c r="C34" s="21">
        <v>2229084</v>
      </c>
      <c r="D34" s="167">
        <v>0.011787801626138808</v>
      </c>
      <c r="E34" s="21">
        <v>2255360</v>
      </c>
      <c r="F34" s="167">
        <v>0.021643551362088537</v>
      </c>
      <c r="G34" s="21">
        <v>2304174</v>
      </c>
      <c r="H34" s="167">
        <v>0.00021873348106523206</v>
      </c>
      <c r="I34" s="22">
        <v>2304678</v>
      </c>
    </row>
    <row r="35" spans="1:9" ht="12.75">
      <c r="A35" s="182" t="s">
        <v>2</v>
      </c>
      <c r="B35" s="32" t="s">
        <v>33</v>
      </c>
      <c r="C35" s="73">
        <v>1.181162540365985</v>
      </c>
      <c r="D35" s="183">
        <v>0</v>
      </c>
      <c r="E35" s="43">
        <v>1.1912693854106835</v>
      </c>
      <c r="F35" s="183">
        <v>0</v>
      </c>
      <c r="G35" s="43">
        <v>0.7159656525564697</v>
      </c>
      <c r="H35" s="183">
        <v>0</v>
      </c>
      <c r="I35" s="44">
        <v>8.360839899423304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3.421875" style="0" customWidth="1"/>
  </cols>
  <sheetData>
    <row r="1" spans="1:9" ht="12.75">
      <c r="A1" s="5" t="s">
        <v>47</v>
      </c>
      <c r="B1" s="6" t="s">
        <v>30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2">
        <v>0</v>
      </c>
      <c r="B2" s="184">
        <v>0</v>
      </c>
      <c r="C2" s="75">
        <v>2003</v>
      </c>
      <c r="D2" s="3" t="s">
        <v>114</v>
      </c>
      <c r="E2" s="75">
        <v>2003</v>
      </c>
      <c r="F2" s="3" t="s">
        <v>114</v>
      </c>
      <c r="G2" s="76">
        <v>2004</v>
      </c>
      <c r="H2" s="3" t="s">
        <v>114</v>
      </c>
      <c r="I2" s="77">
        <v>2004</v>
      </c>
    </row>
    <row r="3" spans="1:9" ht="12.75">
      <c r="A3" s="172">
        <v>0</v>
      </c>
      <c r="B3" s="2" t="s">
        <v>115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116</v>
      </c>
      <c r="C4" s="11">
        <v>396983</v>
      </c>
      <c r="D4" s="12">
        <v>0.005214329077063753</v>
      </c>
      <c r="E4" s="11">
        <v>399053</v>
      </c>
      <c r="F4" s="12">
        <v>0.05448649678112932</v>
      </c>
      <c r="G4" s="11">
        <v>420796</v>
      </c>
      <c r="H4" s="12">
        <v>-0.020896111179764067</v>
      </c>
      <c r="I4" s="13">
        <v>412003</v>
      </c>
    </row>
    <row r="5" spans="1:9" ht="12.75">
      <c r="A5" s="14" t="s">
        <v>55</v>
      </c>
      <c r="B5" s="15" t="s">
        <v>117</v>
      </c>
      <c r="C5" s="16">
        <v>113057</v>
      </c>
      <c r="D5" s="17">
        <v>0.005475114322863689</v>
      </c>
      <c r="E5" s="16">
        <v>113676</v>
      </c>
      <c r="F5" s="17">
        <v>0.04656215911889933</v>
      </c>
      <c r="G5" s="16">
        <v>118969</v>
      </c>
      <c r="H5" s="17">
        <v>0.04048953929174827</v>
      </c>
      <c r="I5" s="18">
        <v>123786</v>
      </c>
    </row>
    <row r="6" spans="1:9" ht="12.75">
      <c r="A6" s="14" t="s">
        <v>118</v>
      </c>
      <c r="B6" s="15" t="s">
        <v>119</v>
      </c>
      <c r="C6" s="16">
        <v>12989</v>
      </c>
      <c r="D6" s="17">
        <v>0.03595349911463546</v>
      </c>
      <c r="E6" s="16">
        <v>13456</v>
      </c>
      <c r="F6" s="17">
        <v>0.13822829964328182</v>
      </c>
      <c r="G6" s="16">
        <v>15316</v>
      </c>
      <c r="H6" s="17">
        <v>-0.02898929224340559</v>
      </c>
      <c r="I6" s="18">
        <v>14872</v>
      </c>
    </row>
    <row r="7" spans="1:9" ht="12.75">
      <c r="A7" s="14" t="s">
        <v>59</v>
      </c>
      <c r="B7" s="15" t="s">
        <v>120</v>
      </c>
      <c r="C7" s="16">
        <v>63713</v>
      </c>
      <c r="D7" s="17">
        <v>0.004065104452780437</v>
      </c>
      <c r="E7" s="16">
        <v>63972</v>
      </c>
      <c r="F7" s="17">
        <v>-0.01780466454073657</v>
      </c>
      <c r="G7" s="16">
        <v>62833</v>
      </c>
      <c r="H7" s="17">
        <v>0.0009071666162685213</v>
      </c>
      <c r="I7" s="18">
        <v>62890</v>
      </c>
    </row>
    <row r="8" spans="1:9" ht="12.75">
      <c r="A8" s="14" t="s">
        <v>61</v>
      </c>
      <c r="B8" s="15" t="s">
        <v>121</v>
      </c>
      <c r="C8" s="16">
        <v>6551</v>
      </c>
      <c r="D8" s="17">
        <v>1.8330025950236606</v>
      </c>
      <c r="E8" s="16">
        <v>18559</v>
      </c>
      <c r="F8" s="17">
        <v>-0.5215798264992726</v>
      </c>
      <c r="G8" s="16">
        <v>8879</v>
      </c>
      <c r="H8" s="17">
        <v>1.092690618312873</v>
      </c>
      <c r="I8" s="18">
        <v>18581</v>
      </c>
    </row>
    <row r="9" spans="1:9" ht="12.75">
      <c r="A9" s="14" t="s">
        <v>63</v>
      </c>
      <c r="B9" s="15" t="s">
        <v>122</v>
      </c>
      <c r="C9" s="16">
        <v>82717</v>
      </c>
      <c r="D9" s="17">
        <v>-0.05488593638550721</v>
      </c>
      <c r="E9" s="16">
        <v>78177</v>
      </c>
      <c r="F9" s="17">
        <v>0.028614554152755926</v>
      </c>
      <c r="G9" s="16">
        <v>80414</v>
      </c>
      <c r="H9" s="17">
        <v>0.1311338821598229</v>
      </c>
      <c r="I9" s="18">
        <v>90959</v>
      </c>
    </row>
    <row r="10" spans="1:9" ht="12.75">
      <c r="A10" s="14" t="s">
        <v>65</v>
      </c>
      <c r="B10" s="15" t="s">
        <v>123</v>
      </c>
      <c r="C10" s="16">
        <v>884637</v>
      </c>
      <c r="D10" s="17">
        <v>0.003937208143001028</v>
      </c>
      <c r="E10" s="16">
        <v>888120</v>
      </c>
      <c r="F10" s="17">
        <v>0.060920821510606675</v>
      </c>
      <c r="G10" s="16">
        <v>942225</v>
      </c>
      <c r="H10" s="17">
        <v>-0.014166467669611823</v>
      </c>
      <c r="I10" s="18">
        <v>928877</v>
      </c>
    </row>
    <row r="11" spans="1:9" ht="12.75">
      <c r="A11" s="14" t="s">
        <v>67</v>
      </c>
      <c r="B11" s="15" t="s">
        <v>124</v>
      </c>
      <c r="C11" s="16">
        <v>1138</v>
      </c>
      <c r="D11" s="17">
        <v>3.8471001757469243</v>
      </c>
      <c r="E11" s="16">
        <v>5516</v>
      </c>
      <c r="F11" s="17">
        <v>-0.7929659173313995</v>
      </c>
      <c r="G11" s="16">
        <v>1142</v>
      </c>
      <c r="H11" s="17">
        <v>5.333625218914186</v>
      </c>
      <c r="I11" s="18">
        <v>7233</v>
      </c>
    </row>
    <row r="12" spans="1:9" ht="12.75">
      <c r="A12" s="19" t="s">
        <v>69</v>
      </c>
      <c r="B12" s="20" t="s">
        <v>125</v>
      </c>
      <c r="C12" s="21">
        <v>21108</v>
      </c>
      <c r="D12" s="17">
        <v>0.005069168087928747</v>
      </c>
      <c r="E12" s="21">
        <v>21215</v>
      </c>
      <c r="F12" s="17">
        <v>0.012868253594155079</v>
      </c>
      <c r="G12" s="21">
        <v>21488</v>
      </c>
      <c r="H12" s="17">
        <v>-0.010331347728965004</v>
      </c>
      <c r="I12" s="22">
        <v>21266</v>
      </c>
    </row>
    <row r="13" spans="1:9" ht="12.75">
      <c r="A13" s="23" t="s">
        <v>71</v>
      </c>
      <c r="B13" s="24" t="s">
        <v>126</v>
      </c>
      <c r="C13" s="25">
        <v>1569904</v>
      </c>
      <c r="D13" s="26">
        <v>0.011710270182125787</v>
      </c>
      <c r="E13" s="25">
        <v>1588288</v>
      </c>
      <c r="F13" s="26">
        <v>0.04310175484546883</v>
      </c>
      <c r="G13" s="25">
        <v>1656746</v>
      </c>
      <c r="H13" s="26">
        <v>0.005341192916717469</v>
      </c>
      <c r="I13" s="27">
        <v>1665595</v>
      </c>
    </row>
    <row r="14" spans="1:9" ht="12.75">
      <c r="A14" s="28" t="s">
        <v>73</v>
      </c>
      <c r="B14" s="29" t="s">
        <v>127</v>
      </c>
      <c r="C14" s="11">
        <v>625150</v>
      </c>
      <c r="D14" s="17">
        <v>-0.01153643125649844</v>
      </c>
      <c r="E14" s="11">
        <v>617938</v>
      </c>
      <c r="F14" s="17">
        <v>0.0565784916933414</v>
      </c>
      <c r="G14" s="11">
        <v>652900</v>
      </c>
      <c r="H14" s="17">
        <v>-0.04142594578036453</v>
      </c>
      <c r="I14" s="13">
        <v>625853</v>
      </c>
    </row>
    <row r="15" spans="1:9" ht="12.75">
      <c r="A15" s="8" t="s">
        <v>75</v>
      </c>
      <c r="B15" s="30" t="s">
        <v>128</v>
      </c>
      <c r="C15" s="16">
        <v>56190</v>
      </c>
      <c r="D15" s="17">
        <v>0.0805125467164976</v>
      </c>
      <c r="E15" s="16">
        <v>60714</v>
      </c>
      <c r="F15" s="17">
        <v>-0.07686859702869189</v>
      </c>
      <c r="G15" s="16">
        <v>56047</v>
      </c>
      <c r="H15" s="17">
        <v>0.03282958945171017</v>
      </c>
      <c r="I15" s="18">
        <v>57887</v>
      </c>
    </row>
    <row r="16" spans="1:9" ht="12.75">
      <c r="A16" s="8" t="s">
        <v>77</v>
      </c>
      <c r="B16" s="30" t="s">
        <v>129</v>
      </c>
      <c r="C16" s="16">
        <v>28437</v>
      </c>
      <c r="D16" s="17">
        <v>0.046840384006751765</v>
      </c>
      <c r="E16" s="16">
        <v>29769</v>
      </c>
      <c r="F16" s="17">
        <v>-0.12133427390910007</v>
      </c>
      <c r="G16" s="16">
        <v>26157</v>
      </c>
      <c r="H16" s="17">
        <v>0.20258439423481286</v>
      </c>
      <c r="I16" s="18">
        <v>31456</v>
      </c>
    </row>
    <row r="17" spans="1:9" ht="12.75">
      <c r="A17" s="8" t="s">
        <v>79</v>
      </c>
      <c r="B17" s="30" t="s">
        <v>130</v>
      </c>
      <c r="C17" s="16">
        <v>117148</v>
      </c>
      <c r="D17" s="17">
        <v>0.09037286167924335</v>
      </c>
      <c r="E17" s="16">
        <v>127735</v>
      </c>
      <c r="F17" s="17">
        <v>-0.01416213254002427</v>
      </c>
      <c r="G17" s="16">
        <v>125926</v>
      </c>
      <c r="H17" s="17">
        <v>0.09408700347823325</v>
      </c>
      <c r="I17" s="18">
        <v>137774</v>
      </c>
    </row>
    <row r="18" spans="1:9" ht="12.75">
      <c r="A18" s="8" t="s">
        <v>81</v>
      </c>
      <c r="B18" s="30" t="s">
        <v>123</v>
      </c>
      <c r="C18" s="16">
        <v>652857</v>
      </c>
      <c r="D18" s="17">
        <v>0.006607878907632146</v>
      </c>
      <c r="E18" s="16">
        <v>657171</v>
      </c>
      <c r="F18" s="17">
        <v>0.051609094132273034</v>
      </c>
      <c r="G18" s="16">
        <v>691087</v>
      </c>
      <c r="H18" s="17">
        <v>-0.017164264412440112</v>
      </c>
      <c r="I18" s="18">
        <v>679225</v>
      </c>
    </row>
    <row r="19" spans="1:9" ht="12.75">
      <c r="A19" s="65" t="s">
        <v>83</v>
      </c>
      <c r="B19" s="30" t="s">
        <v>131</v>
      </c>
      <c r="C19" s="16">
        <v>11790</v>
      </c>
      <c r="D19" s="17">
        <v>-0.1450381679389313</v>
      </c>
      <c r="E19" s="16">
        <v>10080</v>
      </c>
      <c r="F19" s="17">
        <v>0.5136904761904761</v>
      </c>
      <c r="G19" s="16">
        <v>15258</v>
      </c>
      <c r="H19" s="17">
        <v>-0.1607025822519334</v>
      </c>
      <c r="I19" s="18">
        <v>12806</v>
      </c>
    </row>
    <row r="20" spans="1:9" ht="12.75">
      <c r="A20" s="31" t="s">
        <v>85</v>
      </c>
      <c r="B20" s="32" t="s">
        <v>125</v>
      </c>
      <c r="C20" s="21">
        <v>21108</v>
      </c>
      <c r="D20" s="17">
        <v>0.005069168087928747</v>
      </c>
      <c r="E20" s="21">
        <v>21215</v>
      </c>
      <c r="F20" s="17">
        <v>0.012868253594155079</v>
      </c>
      <c r="G20" s="21">
        <v>21488</v>
      </c>
      <c r="H20" s="17">
        <v>-0.010331347728965004</v>
      </c>
      <c r="I20" s="22">
        <v>21266</v>
      </c>
    </row>
    <row r="21" spans="1:9" ht="12.75">
      <c r="A21" s="54" t="s">
        <v>87</v>
      </c>
      <c r="B21" s="55" t="s">
        <v>132</v>
      </c>
      <c r="C21" s="25">
        <v>1512680</v>
      </c>
      <c r="D21" s="56">
        <v>0.007894597667715577</v>
      </c>
      <c r="E21" s="25">
        <v>1524622</v>
      </c>
      <c r="F21" s="56">
        <v>0.04213569002677385</v>
      </c>
      <c r="G21" s="25">
        <v>1588863</v>
      </c>
      <c r="H21" s="57">
        <v>-0.014221490462047388</v>
      </c>
      <c r="I21" s="27">
        <v>1566267</v>
      </c>
    </row>
    <row r="22" spans="1:9" ht="12.75">
      <c r="A22" s="53" t="s">
        <v>89</v>
      </c>
      <c r="B22" s="34" t="s">
        <v>133</v>
      </c>
      <c r="C22" s="35">
        <v>-57224</v>
      </c>
      <c r="D22" s="177">
        <v>0</v>
      </c>
      <c r="E22" s="35">
        <v>-63666</v>
      </c>
      <c r="F22" s="177">
        <v>0</v>
      </c>
      <c r="G22" s="36">
        <v>-67883</v>
      </c>
      <c r="H22" s="178">
        <v>0</v>
      </c>
      <c r="I22" s="37">
        <v>-99328</v>
      </c>
    </row>
    <row r="23" spans="1:9" ht="12.75">
      <c r="A23" s="181">
        <v>0</v>
      </c>
      <c r="B23" s="29" t="s">
        <v>134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135</v>
      </c>
      <c r="C24" s="16">
        <v>181306</v>
      </c>
      <c r="D24" s="17">
        <v>-0.04275644490529822</v>
      </c>
      <c r="E24" s="16">
        <v>173554</v>
      </c>
      <c r="F24" s="17">
        <v>-0.013903453680122612</v>
      </c>
      <c r="G24" s="16">
        <v>171141</v>
      </c>
      <c r="H24" s="17">
        <v>0.08110271647355105</v>
      </c>
      <c r="I24" s="18">
        <v>185021</v>
      </c>
    </row>
    <row r="25" spans="1:9" ht="12.75">
      <c r="A25" s="65" t="s">
        <v>94</v>
      </c>
      <c r="B25" s="30" t="s">
        <v>136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2000</v>
      </c>
      <c r="H25" s="17">
        <v>4.94</v>
      </c>
      <c r="I25" s="18">
        <v>11880</v>
      </c>
    </row>
    <row r="26" spans="1:9" ht="12.75">
      <c r="A26" s="8" t="s">
        <v>96</v>
      </c>
      <c r="B26" s="30" t="s">
        <v>137</v>
      </c>
      <c r="C26" s="16">
        <v>29985</v>
      </c>
      <c r="D26" s="17">
        <v>0.029448057362014342</v>
      </c>
      <c r="E26" s="16">
        <v>30868</v>
      </c>
      <c r="F26" s="17">
        <v>0.14523130750291563</v>
      </c>
      <c r="G26" s="16">
        <v>35351</v>
      </c>
      <c r="H26" s="17">
        <v>-0.5064920370003677</v>
      </c>
      <c r="I26" s="18">
        <v>17446</v>
      </c>
    </row>
    <row r="27" spans="1:9" ht="12.75">
      <c r="A27" s="54" t="s">
        <v>98</v>
      </c>
      <c r="B27" s="55" t="s">
        <v>138</v>
      </c>
      <c r="C27" s="25">
        <v>211291</v>
      </c>
      <c r="D27" s="57">
        <v>-0.03250966676290046</v>
      </c>
      <c r="E27" s="25">
        <v>204422</v>
      </c>
      <c r="F27" s="57">
        <v>0.01990979444482492</v>
      </c>
      <c r="G27" s="25">
        <v>208492</v>
      </c>
      <c r="H27" s="57">
        <v>0.02808261228248566</v>
      </c>
      <c r="I27" s="27">
        <v>214347</v>
      </c>
    </row>
    <row r="28" spans="1:9" ht="12.75">
      <c r="A28" s="8" t="s">
        <v>100</v>
      </c>
      <c r="B28" s="30" t="s">
        <v>139</v>
      </c>
      <c r="C28" s="16">
        <v>0</v>
      </c>
      <c r="D28" s="17" t="s">
        <v>111</v>
      </c>
      <c r="E28" s="16">
        <v>6299</v>
      </c>
      <c r="F28" s="17">
        <v>-1</v>
      </c>
      <c r="G28" s="16">
        <v>0</v>
      </c>
      <c r="H28" s="17" t="s">
        <v>111</v>
      </c>
      <c r="I28" s="18">
        <v>2340</v>
      </c>
    </row>
    <row r="29" spans="1:9" ht="12.75">
      <c r="A29" s="8" t="s">
        <v>102</v>
      </c>
      <c r="B29" s="30" t="s">
        <v>140</v>
      </c>
      <c r="C29" s="16">
        <v>125836</v>
      </c>
      <c r="D29" s="17">
        <v>0.11596045646714771</v>
      </c>
      <c r="E29" s="16">
        <v>140428</v>
      </c>
      <c r="F29" s="17">
        <v>-0.18983393625202952</v>
      </c>
      <c r="G29" s="16">
        <v>113770</v>
      </c>
      <c r="H29" s="17">
        <v>0.17851806275819637</v>
      </c>
      <c r="I29" s="18">
        <v>134080</v>
      </c>
    </row>
    <row r="30" spans="1:9" ht="12.75">
      <c r="A30" s="54" t="s">
        <v>104</v>
      </c>
      <c r="B30" s="55" t="s">
        <v>141</v>
      </c>
      <c r="C30" s="25">
        <v>125836</v>
      </c>
      <c r="D30" s="57">
        <v>0.16601767379764137</v>
      </c>
      <c r="E30" s="25">
        <v>146727</v>
      </c>
      <c r="F30" s="57">
        <v>-0.22461441997723663</v>
      </c>
      <c r="G30" s="25">
        <v>113770</v>
      </c>
      <c r="H30" s="57">
        <v>0.19908587501098707</v>
      </c>
      <c r="I30" s="27">
        <v>136420</v>
      </c>
    </row>
    <row r="31" spans="1:9" ht="12.75">
      <c r="A31" s="38" t="s">
        <v>106</v>
      </c>
      <c r="B31" s="39" t="s">
        <v>16</v>
      </c>
      <c r="C31" s="40">
        <v>85455</v>
      </c>
      <c r="D31" s="41">
        <v>-0.32484933590778775</v>
      </c>
      <c r="E31" s="40">
        <v>57695</v>
      </c>
      <c r="F31" s="41">
        <v>0.6417713840020799</v>
      </c>
      <c r="G31" s="40">
        <v>94722</v>
      </c>
      <c r="H31" s="41">
        <v>-0.17730833386119382</v>
      </c>
      <c r="I31" s="42">
        <v>77927</v>
      </c>
    </row>
    <row r="32" spans="1:9" ht="12.75">
      <c r="A32" s="8" t="s">
        <v>2</v>
      </c>
      <c r="B32" s="30" t="s">
        <v>142</v>
      </c>
      <c r="C32" s="16">
        <v>25493</v>
      </c>
      <c r="D32" s="17">
        <v>-0.4307849213509591</v>
      </c>
      <c r="E32" s="16">
        <v>14511</v>
      </c>
      <c r="F32" s="17">
        <v>-0.13644821170146784</v>
      </c>
      <c r="G32" s="16">
        <v>12531</v>
      </c>
      <c r="H32" s="17">
        <v>-1.6678636980288883</v>
      </c>
      <c r="I32" s="18">
        <v>-8369</v>
      </c>
    </row>
    <row r="33" spans="1:9" ht="12.75">
      <c r="A33" s="8" t="s">
        <v>2</v>
      </c>
      <c r="B33" s="30" t="s">
        <v>143</v>
      </c>
      <c r="C33" s="16">
        <v>-59962</v>
      </c>
      <c r="D33" s="17">
        <v>-0.27981054667956373</v>
      </c>
      <c r="E33" s="16">
        <v>-43184</v>
      </c>
      <c r="F33" s="17">
        <v>0.9032743608743979</v>
      </c>
      <c r="G33" s="16">
        <v>-82191</v>
      </c>
      <c r="H33" s="17">
        <v>0.0499446411407575</v>
      </c>
      <c r="I33" s="18">
        <v>-86296</v>
      </c>
    </row>
    <row r="34" spans="1:9" ht="12.75">
      <c r="A34" s="31" t="s">
        <v>2</v>
      </c>
      <c r="B34" s="32" t="s">
        <v>144</v>
      </c>
      <c r="C34" s="21">
        <v>1669681</v>
      </c>
      <c r="D34" s="167">
        <v>-0.0002623255579958088</v>
      </c>
      <c r="E34" s="21">
        <v>1669243</v>
      </c>
      <c r="F34" s="167">
        <v>0.05036534524931361</v>
      </c>
      <c r="G34" s="21">
        <v>1753315</v>
      </c>
      <c r="H34" s="167">
        <v>-0.006508813305082088</v>
      </c>
      <c r="I34" s="22">
        <v>1741903</v>
      </c>
    </row>
    <row r="35" spans="1:9" ht="12.75">
      <c r="A35" s="182" t="s">
        <v>2</v>
      </c>
      <c r="B35" s="32" t="s">
        <v>33</v>
      </c>
      <c r="C35" s="73">
        <v>0.2983207536130127</v>
      </c>
      <c r="D35" s="183">
        <v>0</v>
      </c>
      <c r="E35" s="43">
        <v>0.25151226276107114</v>
      </c>
      <c r="F35" s="183">
        <v>0</v>
      </c>
      <c r="G35" s="43">
        <v>0.13229239247482105</v>
      </c>
      <c r="H35" s="183">
        <v>0</v>
      </c>
      <c r="I35" s="44" t="s">
        <v>110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35" sqref="G35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3.57421875" style="0" customWidth="1"/>
  </cols>
  <sheetData>
    <row r="1" spans="1:9" ht="12.75">
      <c r="A1" s="5" t="s">
        <v>47</v>
      </c>
      <c r="B1" s="6" t="s">
        <v>31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114</v>
      </c>
      <c r="E2" s="75">
        <v>2003</v>
      </c>
      <c r="F2" s="3" t="s">
        <v>114</v>
      </c>
      <c r="G2" s="76">
        <v>2004</v>
      </c>
      <c r="H2" s="3" t="s">
        <v>114</v>
      </c>
      <c r="I2" s="77">
        <v>2004</v>
      </c>
    </row>
    <row r="3" spans="1:9" ht="12.75">
      <c r="A3" s="172">
        <v>0</v>
      </c>
      <c r="B3" s="2" t="s">
        <v>115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116</v>
      </c>
      <c r="C4" s="11">
        <v>1889161</v>
      </c>
      <c r="D4" s="12">
        <v>-0.00042823242698742986</v>
      </c>
      <c r="E4" s="11">
        <v>1888352</v>
      </c>
      <c r="F4" s="12">
        <v>0.0167595871956076</v>
      </c>
      <c r="G4" s="11">
        <v>1920000</v>
      </c>
      <c r="H4" s="12">
        <v>0.021933320322916672</v>
      </c>
      <c r="I4" s="13">
        <v>1962111.97502</v>
      </c>
    </row>
    <row r="5" spans="1:9" ht="12.75">
      <c r="A5" s="14" t="s">
        <v>55</v>
      </c>
      <c r="B5" s="15" t="s">
        <v>117</v>
      </c>
      <c r="C5" s="16">
        <v>378196</v>
      </c>
      <c r="D5" s="17">
        <v>0.21201440522903467</v>
      </c>
      <c r="E5" s="16">
        <v>458379</v>
      </c>
      <c r="F5" s="17">
        <v>-0.058357821802482224</v>
      </c>
      <c r="G5" s="16">
        <v>431629</v>
      </c>
      <c r="H5" s="17">
        <v>0.03174916817452018</v>
      </c>
      <c r="I5" s="18">
        <v>445332.86170999997</v>
      </c>
    </row>
    <row r="6" spans="1:9" ht="12.75">
      <c r="A6" s="14" t="s">
        <v>118</v>
      </c>
      <c r="B6" s="15" t="s">
        <v>119</v>
      </c>
      <c r="C6" s="16">
        <v>47219</v>
      </c>
      <c r="D6" s="17">
        <v>0.943899701391389</v>
      </c>
      <c r="E6" s="16">
        <v>91789</v>
      </c>
      <c r="F6" s="17">
        <v>-0.008007495451524693</v>
      </c>
      <c r="G6" s="16">
        <v>91054</v>
      </c>
      <c r="H6" s="17">
        <v>0.1599111844619676</v>
      </c>
      <c r="I6" s="18">
        <v>105614.55299</v>
      </c>
    </row>
    <row r="7" spans="1:9" ht="12.75">
      <c r="A7" s="14" t="s">
        <v>59</v>
      </c>
      <c r="B7" s="15" t="s">
        <v>120</v>
      </c>
      <c r="C7" s="16">
        <v>296705</v>
      </c>
      <c r="D7" s="17">
        <v>-0.030838711851839368</v>
      </c>
      <c r="E7" s="16">
        <v>287555</v>
      </c>
      <c r="F7" s="17">
        <v>0.0675244735789675</v>
      </c>
      <c r="G7" s="16">
        <v>306972</v>
      </c>
      <c r="H7" s="17">
        <v>0.08681358798196577</v>
      </c>
      <c r="I7" s="18">
        <v>333621.34073</v>
      </c>
    </row>
    <row r="8" spans="1:9" ht="12.75">
      <c r="A8" s="14" t="s">
        <v>149</v>
      </c>
      <c r="B8" s="15" t="s">
        <v>121</v>
      </c>
      <c r="C8" s="16">
        <v>70806</v>
      </c>
      <c r="D8" s="17">
        <v>0.5486258226703952</v>
      </c>
      <c r="E8" s="16">
        <v>109652</v>
      </c>
      <c r="F8" s="17">
        <v>-0.37934556597234886</v>
      </c>
      <c r="G8" s="16">
        <v>68056</v>
      </c>
      <c r="H8" s="17">
        <v>0.03949910617726596</v>
      </c>
      <c r="I8" s="18">
        <v>70744.15117000001</v>
      </c>
    </row>
    <row r="9" spans="1:9" ht="12.75">
      <c r="A9" s="14" t="s">
        <v>150</v>
      </c>
      <c r="B9" s="15" t="s">
        <v>122</v>
      </c>
      <c r="C9" s="16">
        <v>-62206</v>
      </c>
      <c r="D9" s="17">
        <v>8.212760826929879</v>
      </c>
      <c r="E9" s="16">
        <v>-573089</v>
      </c>
      <c r="F9" s="17">
        <v>-0.7211026559574516</v>
      </c>
      <c r="G9" s="16">
        <v>-159833</v>
      </c>
      <c r="H9" s="17">
        <v>0.11324104947038495</v>
      </c>
      <c r="I9" s="18">
        <v>-177932.65666000004</v>
      </c>
    </row>
    <row r="10" spans="1:9" ht="12.75">
      <c r="A10" s="14" t="s">
        <v>65</v>
      </c>
      <c r="B10" s="15" t="s">
        <v>123</v>
      </c>
      <c r="C10" s="16">
        <v>3526680</v>
      </c>
      <c r="D10" s="17">
        <v>0.2687754488640875</v>
      </c>
      <c r="E10" s="16">
        <v>4474565</v>
      </c>
      <c r="F10" s="17">
        <v>-0.17508897512942598</v>
      </c>
      <c r="G10" s="16">
        <v>3691118</v>
      </c>
      <c r="H10" s="17">
        <v>0.16195097316585397</v>
      </c>
      <c r="I10" s="18">
        <v>4288898.152170001</v>
      </c>
    </row>
    <row r="11" spans="1:9" ht="12.75">
      <c r="A11" s="14" t="s">
        <v>151</v>
      </c>
      <c r="B11" s="15" t="s">
        <v>152</v>
      </c>
      <c r="C11" s="16">
        <v>13639</v>
      </c>
      <c r="D11" s="17">
        <v>-0.1453185717427964</v>
      </c>
      <c r="E11" s="16">
        <v>11657</v>
      </c>
      <c r="F11" s="17">
        <v>0.41065454233507764</v>
      </c>
      <c r="G11" s="16">
        <v>16444</v>
      </c>
      <c r="H11" s="17">
        <v>0.02645377462904408</v>
      </c>
      <c r="I11" s="18">
        <v>16879.00587</v>
      </c>
    </row>
    <row r="12" spans="1:9" ht="12.75">
      <c r="A12" s="19" t="s">
        <v>69</v>
      </c>
      <c r="B12" s="20" t="s">
        <v>125</v>
      </c>
      <c r="C12" s="21">
        <v>412980</v>
      </c>
      <c r="D12" s="17">
        <v>-0.06411932781248486</v>
      </c>
      <c r="E12" s="21">
        <v>386500</v>
      </c>
      <c r="F12" s="17">
        <v>0.04026908150064683</v>
      </c>
      <c r="G12" s="21">
        <v>402064</v>
      </c>
      <c r="H12" s="17">
        <v>-0.016673605893589145</v>
      </c>
      <c r="I12" s="22">
        <v>395360.14332</v>
      </c>
    </row>
    <row r="13" spans="1:9" ht="12.75">
      <c r="A13" s="23" t="s">
        <v>71</v>
      </c>
      <c r="B13" s="24" t="s">
        <v>126</v>
      </c>
      <c r="C13" s="25">
        <v>6525961</v>
      </c>
      <c r="D13" s="26">
        <v>0.07931552149943893</v>
      </c>
      <c r="E13" s="25">
        <v>7043571</v>
      </c>
      <c r="F13" s="26">
        <v>-0.05212143101844221</v>
      </c>
      <c r="G13" s="25">
        <v>6676450</v>
      </c>
      <c r="H13" s="26">
        <v>0.0986399918115168</v>
      </c>
      <c r="I13" s="27">
        <v>7335014.973330001</v>
      </c>
    </row>
    <row r="14" spans="1:9" ht="12.75">
      <c r="A14" s="28" t="s">
        <v>73</v>
      </c>
      <c r="B14" s="29" t="s">
        <v>127</v>
      </c>
      <c r="C14" s="11">
        <v>4379868</v>
      </c>
      <c r="D14" s="17">
        <v>-0.10945055878396336</v>
      </c>
      <c r="E14" s="11">
        <v>3900489</v>
      </c>
      <c r="F14" s="17">
        <v>0.07572486424138102</v>
      </c>
      <c r="G14" s="11">
        <v>4195853</v>
      </c>
      <c r="H14" s="17">
        <v>-0.00371851490745735</v>
      </c>
      <c r="I14" s="13">
        <v>4180250.6580700004</v>
      </c>
    </row>
    <row r="15" spans="1:9" ht="12.75">
      <c r="A15" s="8" t="s">
        <v>75</v>
      </c>
      <c r="B15" s="30" t="s">
        <v>128</v>
      </c>
      <c r="C15" s="16">
        <v>243093</v>
      </c>
      <c r="D15" s="17">
        <v>0.03543911178026517</v>
      </c>
      <c r="E15" s="16">
        <v>251708</v>
      </c>
      <c r="F15" s="17">
        <v>-0.08668377643936626</v>
      </c>
      <c r="G15" s="16">
        <v>229889</v>
      </c>
      <c r="H15" s="17">
        <v>0.5411838913127638</v>
      </c>
      <c r="I15" s="18">
        <v>354301.22358999995</v>
      </c>
    </row>
    <row r="16" spans="1:9" ht="12.75">
      <c r="A16" s="8" t="s">
        <v>77</v>
      </c>
      <c r="B16" s="30" t="s">
        <v>129</v>
      </c>
      <c r="C16" s="16">
        <v>172356</v>
      </c>
      <c r="D16" s="17">
        <v>0.5949604307363828</v>
      </c>
      <c r="E16" s="16">
        <v>274901</v>
      </c>
      <c r="F16" s="17">
        <v>-0.26474621772929163</v>
      </c>
      <c r="G16" s="16">
        <v>202122</v>
      </c>
      <c r="H16" s="17">
        <v>0.16074717319242832</v>
      </c>
      <c r="I16" s="18">
        <v>234612.54014</v>
      </c>
    </row>
    <row r="17" spans="1:9" ht="12.75">
      <c r="A17" s="8" t="s">
        <v>153</v>
      </c>
      <c r="B17" s="30" t="s">
        <v>154</v>
      </c>
      <c r="C17" s="16">
        <v>394932</v>
      </c>
      <c r="D17" s="17">
        <v>0.014994986478684939</v>
      </c>
      <c r="E17" s="16">
        <v>400854</v>
      </c>
      <c r="F17" s="17">
        <v>0.004517854380896785</v>
      </c>
      <c r="G17" s="16">
        <v>402665</v>
      </c>
      <c r="H17" s="17">
        <v>0.09951470947313532</v>
      </c>
      <c r="I17" s="18">
        <v>442736.09049000003</v>
      </c>
    </row>
    <row r="18" spans="1:9" ht="12.75">
      <c r="A18" s="8" t="s">
        <v>81</v>
      </c>
      <c r="B18" s="30" t="s">
        <v>123</v>
      </c>
      <c r="C18" s="16">
        <v>964902</v>
      </c>
      <c r="D18" s="17">
        <v>0.44369894559240214</v>
      </c>
      <c r="E18" s="16">
        <v>1393028</v>
      </c>
      <c r="F18" s="17">
        <v>-0.3519383673551429</v>
      </c>
      <c r="G18" s="16">
        <v>902768</v>
      </c>
      <c r="H18" s="17">
        <v>0.5411529592431279</v>
      </c>
      <c r="I18" s="18">
        <v>1391303.57471</v>
      </c>
    </row>
    <row r="19" spans="1:9" ht="12.75">
      <c r="A19" s="65" t="s">
        <v>83</v>
      </c>
      <c r="B19" s="30" t="s">
        <v>131</v>
      </c>
      <c r="C19" s="16">
        <v>1312</v>
      </c>
      <c r="D19" s="17">
        <v>2.700457317073171</v>
      </c>
      <c r="E19" s="16">
        <v>4855</v>
      </c>
      <c r="F19" s="17">
        <v>1.336766220391349</v>
      </c>
      <c r="G19" s="16">
        <v>11345</v>
      </c>
      <c r="H19" s="17">
        <v>0.21702169149405026</v>
      </c>
      <c r="I19" s="18">
        <v>13807.11109</v>
      </c>
    </row>
    <row r="20" spans="1:9" ht="12.75">
      <c r="A20" s="31" t="s">
        <v>85</v>
      </c>
      <c r="B20" s="32" t="s">
        <v>125</v>
      </c>
      <c r="C20" s="21">
        <v>412980</v>
      </c>
      <c r="D20" s="17">
        <v>-0.06411932781248486</v>
      </c>
      <c r="E20" s="21">
        <v>386500</v>
      </c>
      <c r="F20" s="17">
        <v>0.04026908150064683</v>
      </c>
      <c r="G20" s="21">
        <v>402064</v>
      </c>
      <c r="H20" s="17">
        <v>-0.016673605893589145</v>
      </c>
      <c r="I20" s="22">
        <v>395360.14332</v>
      </c>
    </row>
    <row r="21" spans="1:9" ht="12.75">
      <c r="A21" s="54" t="s">
        <v>87</v>
      </c>
      <c r="B21" s="55" t="s">
        <v>132</v>
      </c>
      <c r="C21" s="25">
        <v>6569443</v>
      </c>
      <c r="D21" s="56">
        <v>0.006529016234709701</v>
      </c>
      <c r="E21" s="25">
        <v>6612335</v>
      </c>
      <c r="F21" s="56">
        <v>-0.04017173963509108</v>
      </c>
      <c r="G21" s="25">
        <v>6346706</v>
      </c>
      <c r="H21" s="57">
        <v>0.10488359495618685</v>
      </c>
      <c r="I21" s="27">
        <v>7012371.341410001</v>
      </c>
    </row>
    <row r="22" spans="1:9" ht="12.75">
      <c r="A22" s="53" t="s">
        <v>89</v>
      </c>
      <c r="B22" s="34" t="s">
        <v>133</v>
      </c>
      <c r="C22" s="35">
        <v>43482</v>
      </c>
      <c r="D22" s="177">
        <v>0</v>
      </c>
      <c r="E22" s="35">
        <v>-431236</v>
      </c>
      <c r="F22" s="177">
        <v>0</v>
      </c>
      <c r="G22" s="36">
        <v>-329744</v>
      </c>
      <c r="H22" s="178">
        <v>0</v>
      </c>
      <c r="I22" s="37">
        <v>-322643.63192000054</v>
      </c>
    </row>
    <row r="23" spans="1:9" ht="12.75">
      <c r="A23" s="181">
        <v>0</v>
      </c>
      <c r="B23" s="29" t="s">
        <v>134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155</v>
      </c>
      <c r="B24" s="30" t="s">
        <v>135</v>
      </c>
      <c r="C24" s="16">
        <v>302622</v>
      </c>
      <c r="D24" s="17">
        <v>0.3931042686916351</v>
      </c>
      <c r="E24" s="16">
        <v>421584</v>
      </c>
      <c r="F24" s="17">
        <v>-0.28493254013435043</v>
      </c>
      <c r="G24" s="16">
        <v>301461</v>
      </c>
      <c r="H24" s="17">
        <v>0.15640029688749113</v>
      </c>
      <c r="I24" s="18">
        <v>348609.58989999996</v>
      </c>
    </row>
    <row r="25" spans="1:9" ht="12.75">
      <c r="A25" s="65" t="s">
        <v>94</v>
      </c>
      <c r="B25" s="30" t="s">
        <v>136</v>
      </c>
      <c r="C25" s="16">
        <v>47560</v>
      </c>
      <c r="D25" s="17">
        <v>1.6895920941968041</v>
      </c>
      <c r="E25" s="16">
        <v>127917</v>
      </c>
      <c r="F25" s="17">
        <v>-0.7546846783461151</v>
      </c>
      <c r="G25" s="16">
        <v>31380</v>
      </c>
      <c r="H25" s="17">
        <v>-0.514959464627151</v>
      </c>
      <c r="I25" s="18">
        <v>15220.572</v>
      </c>
    </row>
    <row r="26" spans="1:9" ht="12.75">
      <c r="A26" s="8" t="s">
        <v>96</v>
      </c>
      <c r="B26" s="30" t="s">
        <v>137</v>
      </c>
      <c r="C26" s="16">
        <v>78750</v>
      </c>
      <c r="D26" s="17">
        <v>-0.5425142857142857</v>
      </c>
      <c r="E26" s="16">
        <v>36027</v>
      </c>
      <c r="F26" s="17">
        <v>0.5823410220112694</v>
      </c>
      <c r="G26" s="16">
        <v>57007</v>
      </c>
      <c r="H26" s="17">
        <v>-0.4675058913817602</v>
      </c>
      <c r="I26" s="18">
        <v>30355.891649999998</v>
      </c>
    </row>
    <row r="27" spans="1:9" ht="12.75">
      <c r="A27" s="54" t="s">
        <v>98</v>
      </c>
      <c r="B27" s="55" t="s">
        <v>138</v>
      </c>
      <c r="C27" s="25">
        <v>428932</v>
      </c>
      <c r="D27" s="57">
        <v>0.36508350974047166</v>
      </c>
      <c r="E27" s="25">
        <v>585528</v>
      </c>
      <c r="F27" s="57">
        <v>-0.3341940949023787</v>
      </c>
      <c r="G27" s="25">
        <v>389848</v>
      </c>
      <c r="H27" s="57">
        <v>0.011127551122488645</v>
      </c>
      <c r="I27" s="27">
        <v>394186.05354999995</v>
      </c>
    </row>
    <row r="28" spans="1:9" ht="12.75">
      <c r="A28" s="8" t="s">
        <v>100</v>
      </c>
      <c r="B28" s="30" t="s">
        <v>139</v>
      </c>
      <c r="C28" s="16">
        <v>4209</v>
      </c>
      <c r="D28" s="17">
        <v>4.042052744119744</v>
      </c>
      <c r="E28" s="16">
        <v>21222</v>
      </c>
      <c r="F28" s="17">
        <v>-0.8093959099048158</v>
      </c>
      <c r="G28" s="16">
        <v>4045</v>
      </c>
      <c r="H28" s="17">
        <v>-0.5151624474660075</v>
      </c>
      <c r="I28" s="18">
        <v>1961.1679</v>
      </c>
    </row>
    <row r="29" spans="1:9" ht="12.75">
      <c r="A29" s="8" t="s">
        <v>102</v>
      </c>
      <c r="B29" s="30" t="s">
        <v>140</v>
      </c>
      <c r="C29" s="16">
        <v>45018</v>
      </c>
      <c r="D29" s="17">
        <v>0.6306588475720822</v>
      </c>
      <c r="E29" s="16">
        <v>73409</v>
      </c>
      <c r="F29" s="17">
        <v>-0.5734855399201733</v>
      </c>
      <c r="G29" s="16">
        <v>31310</v>
      </c>
      <c r="H29" s="17">
        <v>0.774197814436282</v>
      </c>
      <c r="I29" s="18">
        <v>55550.13356999999</v>
      </c>
    </row>
    <row r="30" spans="1:9" ht="12.75">
      <c r="A30" s="54" t="s">
        <v>104</v>
      </c>
      <c r="B30" s="55" t="s">
        <v>141</v>
      </c>
      <c r="C30" s="25">
        <v>49227</v>
      </c>
      <c r="D30" s="57">
        <v>0.922339366607756</v>
      </c>
      <c r="E30" s="25">
        <v>94631</v>
      </c>
      <c r="F30" s="57">
        <v>-0.6263909289767624</v>
      </c>
      <c r="G30" s="25">
        <v>35355</v>
      </c>
      <c r="H30" s="57">
        <v>0.6266808505161926</v>
      </c>
      <c r="I30" s="27">
        <v>57511.30146999999</v>
      </c>
    </row>
    <row r="31" spans="1:9" ht="12.75">
      <c r="A31" s="38" t="s">
        <v>106</v>
      </c>
      <c r="B31" s="39" t="s">
        <v>16</v>
      </c>
      <c r="C31" s="40">
        <v>379705</v>
      </c>
      <c r="D31" s="41">
        <v>0.292837860971017</v>
      </c>
      <c r="E31" s="40">
        <v>490897</v>
      </c>
      <c r="F31" s="41">
        <v>-0.2778668437574481</v>
      </c>
      <c r="G31" s="40">
        <v>354493</v>
      </c>
      <c r="H31" s="41">
        <v>-0.05026403319670643</v>
      </c>
      <c r="I31" s="42">
        <v>336674.75207999995</v>
      </c>
    </row>
    <row r="32" spans="1:9" ht="12.75">
      <c r="A32" s="8" t="s">
        <v>2</v>
      </c>
      <c r="B32" s="30" t="s">
        <v>142</v>
      </c>
      <c r="C32" s="16">
        <v>-18724</v>
      </c>
      <c r="D32" s="17">
        <v>52.63837855159154</v>
      </c>
      <c r="E32" s="16">
        <v>-1004325</v>
      </c>
      <c r="F32" s="17">
        <v>-0.5125313021183382</v>
      </c>
      <c r="G32" s="16">
        <v>-489577</v>
      </c>
      <c r="H32" s="17">
        <v>0.02246692262912795</v>
      </c>
      <c r="I32" s="18">
        <v>-500576.2885800006</v>
      </c>
    </row>
    <row r="33" spans="1:9" ht="12.75">
      <c r="A33" s="8" t="s">
        <v>2</v>
      </c>
      <c r="B33" s="30" t="s">
        <v>143</v>
      </c>
      <c r="C33" s="16">
        <v>-398429</v>
      </c>
      <c r="D33" s="17">
        <v>2.7527940988231276</v>
      </c>
      <c r="E33" s="16">
        <v>-1495222</v>
      </c>
      <c r="F33" s="17">
        <v>-0.43548850939860434</v>
      </c>
      <c r="G33" s="16">
        <v>-844070</v>
      </c>
      <c r="H33" s="17">
        <v>-0.008078665679386162</v>
      </c>
      <c r="I33" s="18">
        <v>-837251.0406600005</v>
      </c>
    </row>
    <row r="34" spans="1:9" ht="12.75">
      <c r="A34" s="31" t="s">
        <v>2</v>
      </c>
      <c r="B34" s="32" t="s">
        <v>144</v>
      </c>
      <c r="C34" s="21">
        <v>6519674</v>
      </c>
      <c r="D34" s="167">
        <v>0.18017848745197995</v>
      </c>
      <c r="E34" s="21">
        <v>7694379</v>
      </c>
      <c r="F34" s="167">
        <v>-0.12409214570792523</v>
      </c>
      <c r="G34" s="21">
        <v>6739567</v>
      </c>
      <c r="H34" s="167">
        <v>0.1015767605218556</v>
      </c>
      <c r="I34" s="22">
        <v>7424150.383180001</v>
      </c>
    </row>
    <row r="35" spans="1:9" ht="12.75">
      <c r="A35" s="182" t="s">
        <v>2</v>
      </c>
      <c r="B35" s="32" t="s">
        <v>33</v>
      </c>
      <c r="C35" s="73" t="s">
        <v>110</v>
      </c>
      <c r="D35" s="183">
        <v>0</v>
      </c>
      <c r="E35" s="250" t="s">
        <v>110</v>
      </c>
      <c r="F35" s="183">
        <v>0</v>
      </c>
      <c r="G35" s="73" t="s">
        <v>110</v>
      </c>
      <c r="H35" s="183">
        <v>0</v>
      </c>
      <c r="I35" s="252" t="s">
        <v>110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3.8515625" style="0" customWidth="1"/>
  </cols>
  <sheetData>
    <row r="1" spans="1:9" ht="12.75">
      <c r="A1" s="5" t="s">
        <v>47</v>
      </c>
      <c r="B1" s="6" t="s">
        <v>1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2">
        <v>0</v>
      </c>
      <c r="B2" s="184">
        <v>0</v>
      </c>
      <c r="C2" s="75">
        <v>2003</v>
      </c>
      <c r="D2" s="3" t="s">
        <v>114</v>
      </c>
      <c r="E2" s="75">
        <v>2003</v>
      </c>
      <c r="F2" s="3" t="s">
        <v>114</v>
      </c>
      <c r="G2" s="76">
        <v>2004</v>
      </c>
      <c r="H2" s="3" t="s">
        <v>114</v>
      </c>
      <c r="I2" s="77">
        <v>2004</v>
      </c>
    </row>
    <row r="3" spans="1:9" ht="12.75">
      <c r="A3" s="172">
        <v>0</v>
      </c>
      <c r="B3" s="2" t="s">
        <v>115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116</v>
      </c>
      <c r="C4" s="11">
        <v>214620</v>
      </c>
      <c r="D4" s="12">
        <v>0.0010204081632653062</v>
      </c>
      <c r="E4" s="11">
        <v>214839</v>
      </c>
      <c r="F4" s="12">
        <v>0.010635871513086544</v>
      </c>
      <c r="G4" s="11">
        <v>217124</v>
      </c>
      <c r="H4" s="12">
        <v>0.016170483226174905</v>
      </c>
      <c r="I4" s="13">
        <v>220635</v>
      </c>
    </row>
    <row r="5" spans="1:9" ht="12.75">
      <c r="A5" s="14" t="s">
        <v>55</v>
      </c>
      <c r="B5" s="15" t="s">
        <v>117</v>
      </c>
      <c r="C5" s="16">
        <v>36777</v>
      </c>
      <c r="D5" s="17">
        <v>-0.03842075210049759</v>
      </c>
      <c r="E5" s="16">
        <v>35364</v>
      </c>
      <c r="F5" s="17">
        <v>0.05632846963013234</v>
      </c>
      <c r="G5" s="16">
        <v>37356</v>
      </c>
      <c r="H5" s="17">
        <v>-0.06462147981582611</v>
      </c>
      <c r="I5" s="18">
        <v>34942</v>
      </c>
    </row>
    <row r="6" spans="1:9" ht="12.75">
      <c r="A6" s="14" t="s">
        <v>118</v>
      </c>
      <c r="B6" s="15" t="s">
        <v>119</v>
      </c>
      <c r="C6" s="16">
        <v>5167</v>
      </c>
      <c r="D6" s="17">
        <v>-0.029998064640990904</v>
      </c>
      <c r="E6" s="16">
        <v>5012</v>
      </c>
      <c r="F6" s="17">
        <v>0.05087789305666401</v>
      </c>
      <c r="G6" s="16">
        <v>5267</v>
      </c>
      <c r="H6" s="17">
        <v>-0.0037972280235428137</v>
      </c>
      <c r="I6" s="18">
        <v>5247</v>
      </c>
    </row>
    <row r="7" spans="1:9" ht="12.75">
      <c r="A7" s="14" t="s">
        <v>59</v>
      </c>
      <c r="B7" s="15" t="s">
        <v>120</v>
      </c>
      <c r="C7" s="16">
        <v>17404</v>
      </c>
      <c r="D7" s="17">
        <v>0.05900942312112158</v>
      </c>
      <c r="E7" s="16">
        <v>18431</v>
      </c>
      <c r="F7" s="17">
        <v>0.16206391405783735</v>
      </c>
      <c r="G7" s="16">
        <v>21418</v>
      </c>
      <c r="H7" s="17">
        <v>-0.06938089457465683</v>
      </c>
      <c r="I7" s="18">
        <v>19932</v>
      </c>
    </row>
    <row r="8" spans="1:9" ht="12.75">
      <c r="A8" s="14" t="s">
        <v>61</v>
      </c>
      <c r="B8" s="15" t="s">
        <v>121</v>
      </c>
      <c r="C8" s="16">
        <v>3040</v>
      </c>
      <c r="D8" s="17">
        <v>-0.21677631578947368</v>
      </c>
      <c r="E8" s="16">
        <v>2381</v>
      </c>
      <c r="F8" s="17">
        <v>-0.18101637967240655</v>
      </c>
      <c r="G8" s="16">
        <v>1950</v>
      </c>
      <c r="H8" s="17">
        <v>0.6533333333333333</v>
      </c>
      <c r="I8" s="18">
        <v>3224</v>
      </c>
    </row>
    <row r="9" spans="1:9" ht="12.75">
      <c r="A9" s="14" t="s">
        <v>63</v>
      </c>
      <c r="B9" s="15" t="s">
        <v>122</v>
      </c>
      <c r="C9" s="16">
        <v>31975</v>
      </c>
      <c r="D9" s="17">
        <v>0.004472243940578577</v>
      </c>
      <c r="E9" s="16">
        <v>32118</v>
      </c>
      <c r="F9" s="17">
        <v>0.015007161093467837</v>
      </c>
      <c r="G9" s="16">
        <v>32600</v>
      </c>
      <c r="H9" s="17">
        <v>2.4352453987730063</v>
      </c>
      <c r="I9" s="18">
        <v>111989</v>
      </c>
    </row>
    <row r="10" spans="1:9" ht="12.75">
      <c r="A10" s="14" t="s">
        <v>65</v>
      </c>
      <c r="B10" s="15" t="s">
        <v>123</v>
      </c>
      <c r="C10" s="16">
        <v>348756</v>
      </c>
      <c r="D10" s="17">
        <v>0.03432485749349115</v>
      </c>
      <c r="E10" s="16">
        <v>360727</v>
      </c>
      <c r="F10" s="17">
        <v>0.019809994816024308</v>
      </c>
      <c r="G10" s="16">
        <v>367873</v>
      </c>
      <c r="H10" s="17">
        <v>-0.010239946938209654</v>
      </c>
      <c r="I10" s="18">
        <v>364106</v>
      </c>
    </row>
    <row r="11" spans="1:9" ht="12.75">
      <c r="A11" s="14" t="s">
        <v>67</v>
      </c>
      <c r="B11" s="15" t="s">
        <v>124</v>
      </c>
      <c r="C11" s="16">
        <v>740</v>
      </c>
      <c r="D11" s="17">
        <v>1.1067567567567567</v>
      </c>
      <c r="E11" s="16">
        <v>1559</v>
      </c>
      <c r="F11" s="17">
        <v>-0.4214239897370109</v>
      </c>
      <c r="G11" s="16">
        <v>902</v>
      </c>
      <c r="H11" s="17">
        <v>1.3314855875831486</v>
      </c>
      <c r="I11" s="18">
        <v>2103</v>
      </c>
    </row>
    <row r="12" spans="1:9" ht="12.75">
      <c r="A12" s="19" t="s">
        <v>69</v>
      </c>
      <c r="B12" s="20" t="s">
        <v>125</v>
      </c>
      <c r="C12" s="21">
        <v>909</v>
      </c>
      <c r="D12" s="17">
        <v>-0.030803080308030802</v>
      </c>
      <c r="E12" s="21">
        <v>881</v>
      </c>
      <c r="F12" s="17">
        <v>0</v>
      </c>
      <c r="G12" s="21">
        <v>881</v>
      </c>
      <c r="H12" s="17">
        <v>0.04199772985244041</v>
      </c>
      <c r="I12" s="22">
        <v>918</v>
      </c>
    </row>
    <row r="13" spans="1:9" ht="12.75">
      <c r="A13" s="23" t="s">
        <v>71</v>
      </c>
      <c r="B13" s="24" t="s">
        <v>126</v>
      </c>
      <c r="C13" s="25">
        <v>654221</v>
      </c>
      <c r="D13" s="26">
        <v>0.018463179873467836</v>
      </c>
      <c r="E13" s="25">
        <v>666300</v>
      </c>
      <c r="F13" s="26">
        <v>0.020717394567011858</v>
      </c>
      <c r="G13" s="25">
        <v>680104</v>
      </c>
      <c r="H13" s="26">
        <v>0.11431339912719231</v>
      </c>
      <c r="I13" s="27">
        <v>757849</v>
      </c>
    </row>
    <row r="14" spans="1:9" ht="12.75">
      <c r="A14" s="28" t="s">
        <v>73</v>
      </c>
      <c r="B14" s="29" t="s">
        <v>127</v>
      </c>
      <c r="C14" s="11">
        <v>190405</v>
      </c>
      <c r="D14" s="17">
        <v>-0.017714870933011214</v>
      </c>
      <c r="E14" s="11">
        <v>187032</v>
      </c>
      <c r="F14" s="17">
        <v>0.042222721245562256</v>
      </c>
      <c r="G14" s="11">
        <v>194929</v>
      </c>
      <c r="H14" s="17">
        <v>-0.02769213405906766</v>
      </c>
      <c r="I14" s="13">
        <v>189531</v>
      </c>
    </row>
    <row r="15" spans="1:9" ht="12.75">
      <c r="A15" s="8" t="s">
        <v>75</v>
      </c>
      <c r="B15" s="30" t="s">
        <v>128</v>
      </c>
      <c r="C15" s="16">
        <v>25000</v>
      </c>
      <c r="D15" s="17">
        <v>0.01236</v>
      </c>
      <c r="E15" s="16">
        <v>25309</v>
      </c>
      <c r="F15" s="17">
        <v>-0.010233513769805207</v>
      </c>
      <c r="G15" s="16">
        <v>25050</v>
      </c>
      <c r="H15" s="17">
        <v>-0.0010379241516966068</v>
      </c>
      <c r="I15" s="18">
        <v>25024</v>
      </c>
    </row>
    <row r="16" spans="1:9" ht="12.75">
      <c r="A16" s="8" t="s">
        <v>77</v>
      </c>
      <c r="B16" s="30" t="s">
        <v>129</v>
      </c>
      <c r="C16" s="16">
        <v>37151</v>
      </c>
      <c r="D16" s="17">
        <v>0.054049689106618934</v>
      </c>
      <c r="E16" s="16">
        <v>39159</v>
      </c>
      <c r="F16" s="17">
        <v>0.12811869557445288</v>
      </c>
      <c r="G16" s="16">
        <v>44176</v>
      </c>
      <c r="H16" s="17">
        <v>2.280310575878305</v>
      </c>
      <c r="I16" s="18">
        <v>144911</v>
      </c>
    </row>
    <row r="17" spans="1:9" ht="12.75">
      <c r="A17" s="8" t="s">
        <v>79</v>
      </c>
      <c r="B17" s="30" t="s">
        <v>130</v>
      </c>
      <c r="C17" s="16">
        <v>26259</v>
      </c>
      <c r="D17" s="17">
        <v>0.021440268098556686</v>
      </c>
      <c r="E17" s="16">
        <v>26822</v>
      </c>
      <c r="F17" s="17">
        <v>0.011408545224069793</v>
      </c>
      <c r="G17" s="16">
        <v>27128</v>
      </c>
      <c r="H17" s="17">
        <v>0.0234444116779711</v>
      </c>
      <c r="I17" s="18">
        <v>27764</v>
      </c>
    </row>
    <row r="18" spans="1:9" ht="12.75">
      <c r="A18" s="8" t="s">
        <v>81</v>
      </c>
      <c r="B18" s="30" t="s">
        <v>123</v>
      </c>
      <c r="C18" s="16">
        <v>365198</v>
      </c>
      <c r="D18" s="17">
        <v>-0.005544937266907267</v>
      </c>
      <c r="E18" s="16">
        <v>363173</v>
      </c>
      <c r="F18" s="17">
        <v>0.010278847821836976</v>
      </c>
      <c r="G18" s="16">
        <v>366906</v>
      </c>
      <c r="H18" s="17">
        <v>0.009135854960126026</v>
      </c>
      <c r="I18" s="18">
        <v>370258</v>
      </c>
    </row>
    <row r="19" spans="1:9" ht="12.75">
      <c r="A19" s="65" t="s">
        <v>83</v>
      </c>
      <c r="B19" s="30" t="s">
        <v>131</v>
      </c>
      <c r="C19" s="16">
        <v>5628</v>
      </c>
      <c r="D19" s="17">
        <v>0.26705756929637525</v>
      </c>
      <c r="E19" s="16">
        <v>7131</v>
      </c>
      <c r="F19" s="17">
        <v>0.38900574954424344</v>
      </c>
      <c r="G19" s="16">
        <v>9905</v>
      </c>
      <c r="H19" s="17">
        <v>0.07662796567390207</v>
      </c>
      <c r="I19" s="18">
        <v>10664</v>
      </c>
    </row>
    <row r="20" spans="1:9" ht="12.75">
      <c r="A20" s="31" t="s">
        <v>85</v>
      </c>
      <c r="B20" s="32" t="s">
        <v>125</v>
      </c>
      <c r="C20" s="21">
        <v>909</v>
      </c>
      <c r="D20" s="17">
        <v>-0.030803080308030802</v>
      </c>
      <c r="E20" s="21">
        <v>881</v>
      </c>
      <c r="F20" s="17">
        <v>0</v>
      </c>
      <c r="G20" s="21">
        <v>881</v>
      </c>
      <c r="H20" s="17">
        <v>0.04199772985244041</v>
      </c>
      <c r="I20" s="22">
        <v>918</v>
      </c>
    </row>
    <row r="21" spans="1:9" ht="12.75">
      <c r="A21" s="54" t="s">
        <v>87</v>
      </c>
      <c r="B21" s="55" t="s">
        <v>132</v>
      </c>
      <c r="C21" s="25">
        <v>650550</v>
      </c>
      <c r="D21" s="56">
        <v>-0.001603258781031435</v>
      </c>
      <c r="E21" s="25">
        <v>649507</v>
      </c>
      <c r="F21" s="56">
        <v>0.029973502979952486</v>
      </c>
      <c r="G21" s="25">
        <v>668975</v>
      </c>
      <c r="H21" s="57">
        <v>0.14962442542695914</v>
      </c>
      <c r="I21" s="27">
        <v>769070</v>
      </c>
    </row>
    <row r="22" spans="1:9" ht="12.75">
      <c r="A22" s="53" t="s">
        <v>89</v>
      </c>
      <c r="B22" s="34" t="s">
        <v>133</v>
      </c>
      <c r="C22" s="35">
        <v>-3671</v>
      </c>
      <c r="D22" s="177">
        <v>0</v>
      </c>
      <c r="E22" s="35">
        <v>-16793</v>
      </c>
      <c r="F22" s="177">
        <v>0</v>
      </c>
      <c r="G22" s="36">
        <v>-11129</v>
      </c>
      <c r="H22" s="178">
        <v>0</v>
      </c>
      <c r="I22" s="37">
        <v>11221</v>
      </c>
    </row>
    <row r="23" spans="1:9" ht="12.75">
      <c r="A23" s="181">
        <v>0</v>
      </c>
      <c r="B23" s="29" t="s">
        <v>134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135</v>
      </c>
      <c r="C24" s="16">
        <v>29565</v>
      </c>
      <c r="D24" s="17">
        <v>-0.14023338406900052</v>
      </c>
      <c r="E24" s="16">
        <v>25419</v>
      </c>
      <c r="F24" s="17">
        <v>0.17042369880797828</v>
      </c>
      <c r="G24" s="16">
        <v>29751</v>
      </c>
      <c r="H24" s="17">
        <v>-0.19790931397263958</v>
      </c>
      <c r="I24" s="18">
        <v>23863</v>
      </c>
    </row>
    <row r="25" spans="1:9" ht="12.75">
      <c r="A25" s="65" t="s">
        <v>94</v>
      </c>
      <c r="B25" s="30" t="s">
        <v>136</v>
      </c>
      <c r="C25" s="16">
        <v>2650</v>
      </c>
      <c r="D25" s="17">
        <v>0.02188679245283019</v>
      </c>
      <c r="E25" s="16">
        <v>2708</v>
      </c>
      <c r="F25" s="17">
        <v>0.0155096011816839</v>
      </c>
      <c r="G25" s="16">
        <v>2750</v>
      </c>
      <c r="H25" s="17">
        <v>0.06218181818181818</v>
      </c>
      <c r="I25" s="18">
        <v>2921</v>
      </c>
    </row>
    <row r="26" spans="1:9" ht="12.75">
      <c r="A26" s="8" t="s">
        <v>96</v>
      </c>
      <c r="B26" s="30" t="s">
        <v>137</v>
      </c>
      <c r="C26" s="16">
        <v>25931</v>
      </c>
      <c r="D26" s="17">
        <v>-0.1347807643361228</v>
      </c>
      <c r="E26" s="16">
        <v>22436</v>
      </c>
      <c r="F26" s="17">
        <v>0.07911392405063292</v>
      </c>
      <c r="G26" s="16">
        <v>24211</v>
      </c>
      <c r="H26" s="17">
        <v>0.007765065466110446</v>
      </c>
      <c r="I26" s="18">
        <v>24399</v>
      </c>
    </row>
    <row r="27" spans="1:9" ht="12.75">
      <c r="A27" s="54" t="s">
        <v>98</v>
      </c>
      <c r="B27" s="55" t="s">
        <v>138</v>
      </c>
      <c r="C27" s="25">
        <v>58146</v>
      </c>
      <c r="D27" s="57">
        <v>-0.13041309806349535</v>
      </c>
      <c r="E27" s="25">
        <v>50563</v>
      </c>
      <c r="F27" s="57">
        <v>0.12161066392421335</v>
      </c>
      <c r="G27" s="25">
        <v>56712</v>
      </c>
      <c r="H27" s="57">
        <v>-0.09749259415996614</v>
      </c>
      <c r="I27" s="27">
        <v>51183</v>
      </c>
    </row>
    <row r="28" spans="1:9" ht="12.75">
      <c r="A28" s="8" t="s">
        <v>100</v>
      </c>
      <c r="B28" s="30" t="s">
        <v>139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140</v>
      </c>
      <c r="C29" s="16">
        <v>18301</v>
      </c>
      <c r="D29" s="17">
        <v>-0.17474454947817059</v>
      </c>
      <c r="E29" s="16">
        <v>15103</v>
      </c>
      <c r="F29" s="17">
        <v>0.015692246573528437</v>
      </c>
      <c r="G29" s="16">
        <v>15340</v>
      </c>
      <c r="H29" s="17">
        <v>0.2835071707953064</v>
      </c>
      <c r="I29" s="18">
        <v>19689</v>
      </c>
    </row>
    <row r="30" spans="1:9" ht="12.75">
      <c r="A30" s="54" t="s">
        <v>104</v>
      </c>
      <c r="B30" s="55" t="s">
        <v>141</v>
      </c>
      <c r="C30" s="25">
        <v>18301</v>
      </c>
      <c r="D30" s="57">
        <v>-0.17474454947817059</v>
      </c>
      <c r="E30" s="25">
        <v>15103</v>
      </c>
      <c r="F30" s="57">
        <v>0.015692246573528437</v>
      </c>
      <c r="G30" s="25">
        <v>15340</v>
      </c>
      <c r="H30" s="57">
        <v>0.2835071707953064</v>
      </c>
      <c r="I30" s="27">
        <v>19689</v>
      </c>
    </row>
    <row r="31" spans="1:9" ht="12.75">
      <c r="A31" s="38" t="s">
        <v>106</v>
      </c>
      <c r="B31" s="39" t="s">
        <v>16</v>
      </c>
      <c r="C31" s="40">
        <v>39845</v>
      </c>
      <c r="D31" s="41">
        <v>-0.1100514493662944</v>
      </c>
      <c r="E31" s="40">
        <v>35460</v>
      </c>
      <c r="F31" s="41">
        <v>0.16672306824591088</v>
      </c>
      <c r="G31" s="40">
        <v>41372</v>
      </c>
      <c r="H31" s="41">
        <v>-0.2387605143575365</v>
      </c>
      <c r="I31" s="42">
        <v>31494</v>
      </c>
    </row>
    <row r="32" spans="1:9" ht="12.75">
      <c r="A32" s="8" t="s">
        <v>2</v>
      </c>
      <c r="B32" s="30" t="s">
        <v>142</v>
      </c>
      <c r="C32" s="16">
        <v>28303</v>
      </c>
      <c r="D32" s="17">
        <v>-0.4585379641734092</v>
      </c>
      <c r="E32" s="16">
        <v>15325</v>
      </c>
      <c r="F32" s="17">
        <v>0.40104404567699836</v>
      </c>
      <c r="G32" s="16">
        <v>21471</v>
      </c>
      <c r="H32" s="17">
        <v>4.738437892971915</v>
      </c>
      <c r="I32" s="18">
        <v>123210</v>
      </c>
    </row>
    <row r="33" spans="1:9" ht="12.75">
      <c r="A33" s="8" t="s">
        <v>2</v>
      </c>
      <c r="B33" s="30" t="s">
        <v>143</v>
      </c>
      <c r="C33" s="16">
        <v>-11542</v>
      </c>
      <c r="D33" s="17">
        <v>0.7444983538381563</v>
      </c>
      <c r="E33" s="16">
        <v>-20135</v>
      </c>
      <c r="F33" s="17">
        <v>-0.011621554507077228</v>
      </c>
      <c r="G33" s="16">
        <v>-19901</v>
      </c>
      <c r="H33" s="17">
        <v>-5.608612632531028</v>
      </c>
      <c r="I33" s="18">
        <v>91716</v>
      </c>
    </row>
    <row r="34" spans="1:9" ht="12.75">
      <c r="A34" s="31" t="s">
        <v>2</v>
      </c>
      <c r="B34" s="32" t="s">
        <v>144</v>
      </c>
      <c r="C34" s="21">
        <v>675703</v>
      </c>
      <c r="D34" s="167">
        <v>0.006246827378300821</v>
      </c>
      <c r="E34" s="21">
        <v>679924</v>
      </c>
      <c r="F34" s="167">
        <v>0.030237202981509698</v>
      </c>
      <c r="G34" s="21">
        <v>700483</v>
      </c>
      <c r="H34" s="167">
        <v>-0.013826174225498691</v>
      </c>
      <c r="I34" s="22">
        <v>690798</v>
      </c>
    </row>
    <row r="35" spans="1:9" ht="12.75">
      <c r="A35" s="182" t="s">
        <v>2</v>
      </c>
      <c r="B35" s="32" t="s">
        <v>33</v>
      </c>
      <c r="C35" s="73">
        <v>0.7103275191366545</v>
      </c>
      <c r="D35" s="183">
        <v>0</v>
      </c>
      <c r="E35" s="43">
        <v>0.43217710095882683</v>
      </c>
      <c r="F35" s="183">
        <v>0</v>
      </c>
      <c r="G35" s="43">
        <v>0.5189741854394276</v>
      </c>
      <c r="H35" s="183">
        <v>0</v>
      </c>
      <c r="I35" s="44">
        <v>3.912173747380453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3.140625" style="0" customWidth="1"/>
  </cols>
  <sheetData>
    <row r="1" spans="1:9" ht="12.75">
      <c r="A1" s="5" t="s">
        <v>112</v>
      </c>
      <c r="B1" s="80" t="s">
        <v>156</v>
      </c>
      <c r="C1" s="78" t="s">
        <v>48</v>
      </c>
      <c r="D1" s="7" t="s">
        <v>49</v>
      </c>
      <c r="E1" s="63" t="s">
        <v>113</v>
      </c>
      <c r="F1" s="7" t="s">
        <v>49</v>
      </c>
      <c r="G1" s="78" t="s">
        <v>48</v>
      </c>
      <c r="H1" s="7" t="s">
        <v>49</v>
      </c>
      <c r="I1" s="64" t="s">
        <v>113</v>
      </c>
    </row>
    <row r="2" spans="1:9" ht="12.75">
      <c r="A2" s="172">
        <v>0</v>
      </c>
      <c r="B2" s="164" t="s">
        <v>2</v>
      </c>
      <c r="C2" s="75">
        <v>2003</v>
      </c>
      <c r="D2" s="3" t="s">
        <v>114</v>
      </c>
      <c r="E2" s="75">
        <v>2003</v>
      </c>
      <c r="F2" s="3" t="s">
        <v>114</v>
      </c>
      <c r="G2" s="76">
        <v>2004</v>
      </c>
      <c r="H2" s="3" t="s">
        <v>114</v>
      </c>
      <c r="I2" s="77">
        <v>2004</v>
      </c>
    </row>
    <row r="3" spans="1:9" ht="12.75">
      <c r="A3" s="172">
        <v>0</v>
      </c>
      <c r="B3" s="2" t="s">
        <v>115</v>
      </c>
      <c r="C3" s="186" t="s">
        <v>2</v>
      </c>
      <c r="D3" s="185">
        <v>0</v>
      </c>
      <c r="E3" s="186">
        <v>0</v>
      </c>
      <c r="F3" s="185">
        <v>0</v>
      </c>
      <c r="G3" s="186">
        <v>0</v>
      </c>
      <c r="H3" s="185">
        <v>0</v>
      </c>
      <c r="I3" s="248" t="s">
        <v>157</v>
      </c>
    </row>
    <row r="4" spans="1:9" ht="12.75">
      <c r="A4" s="5" t="s">
        <v>53</v>
      </c>
      <c r="B4" s="10" t="s">
        <v>116</v>
      </c>
      <c r="C4" s="16">
        <v>20876047.7</v>
      </c>
      <c r="D4" s="17">
        <v>-0.0031990659525078843</v>
      </c>
      <c r="E4" s="16">
        <v>20809263.84658</v>
      </c>
      <c r="F4" s="17">
        <v>0.0036033208081181294</v>
      </c>
      <c r="G4" s="16">
        <v>20884246.3</v>
      </c>
      <c r="H4" s="17">
        <v>0.03684501949778272</v>
      </c>
      <c r="I4" s="18">
        <v>21653726.762119997</v>
      </c>
    </row>
    <row r="5" spans="1:9" ht="12.75">
      <c r="A5" s="14" t="s">
        <v>55</v>
      </c>
      <c r="B5" s="15" t="s">
        <v>117</v>
      </c>
      <c r="C5" s="16">
        <v>6348342.7</v>
      </c>
      <c r="D5" s="17">
        <v>0.024780729220872072</v>
      </c>
      <c r="E5" s="16">
        <v>6505659.26145</v>
      </c>
      <c r="F5" s="17">
        <v>-0.003578678272924395</v>
      </c>
      <c r="G5" s="16">
        <v>6482377.6</v>
      </c>
      <c r="H5" s="17">
        <v>-0.012332382965472411</v>
      </c>
      <c r="I5" s="18">
        <v>6402434.43691</v>
      </c>
    </row>
    <row r="6" spans="1:9" ht="12.75">
      <c r="A6" s="14" t="s">
        <v>118</v>
      </c>
      <c r="B6" s="15" t="s">
        <v>119</v>
      </c>
      <c r="C6" s="16">
        <v>936563.3</v>
      </c>
      <c r="D6" s="17">
        <v>0.06357031283416718</v>
      </c>
      <c r="E6" s="16">
        <v>996100.92197</v>
      </c>
      <c r="F6" s="17">
        <v>0.016293708470725383</v>
      </c>
      <c r="G6" s="16">
        <v>1012331.1</v>
      </c>
      <c r="H6" s="17">
        <v>0.01853566593973072</v>
      </c>
      <c r="I6" s="18">
        <v>1031095.3310900001</v>
      </c>
    </row>
    <row r="7" spans="1:9" ht="12.75">
      <c r="A7" s="14" t="s">
        <v>59</v>
      </c>
      <c r="B7" s="15" t="s">
        <v>120</v>
      </c>
      <c r="C7" s="16">
        <v>2102907</v>
      </c>
      <c r="D7" s="17">
        <v>-0.1060163280449395</v>
      </c>
      <c r="E7" s="16">
        <v>1879964.5216400004</v>
      </c>
      <c r="F7" s="17">
        <v>0.057975657043208284</v>
      </c>
      <c r="G7" s="16">
        <v>1988956.7</v>
      </c>
      <c r="H7" s="17">
        <v>-0.05089371141664374</v>
      </c>
      <c r="I7" s="18">
        <v>1887731.3116900001</v>
      </c>
    </row>
    <row r="8" spans="1:9" ht="12.75">
      <c r="A8" s="14" t="s">
        <v>61</v>
      </c>
      <c r="B8" s="15" t="s">
        <v>121</v>
      </c>
      <c r="C8" s="16">
        <v>430418.8</v>
      </c>
      <c r="D8" s="17">
        <v>0.10881233967940068</v>
      </c>
      <c r="E8" s="16">
        <v>477253.67667</v>
      </c>
      <c r="F8" s="17">
        <v>-0.09249981472751433</v>
      </c>
      <c r="G8" s="16">
        <v>433107.8</v>
      </c>
      <c r="H8" s="17">
        <v>0.18156423516270082</v>
      </c>
      <c r="I8" s="18">
        <v>511744.68645</v>
      </c>
    </row>
    <row r="9" spans="1:9" ht="12.75">
      <c r="A9" s="14" t="s">
        <v>63</v>
      </c>
      <c r="B9" s="15" t="s">
        <v>122</v>
      </c>
      <c r="C9" s="16">
        <v>3139509.3</v>
      </c>
      <c r="D9" s="17">
        <v>-0.11766192063517694</v>
      </c>
      <c r="E9" s="16">
        <v>2770108.60591</v>
      </c>
      <c r="F9" s="17">
        <v>0.09275184862493711</v>
      </c>
      <c r="G9" s="16">
        <v>3027041.3</v>
      </c>
      <c r="H9" s="17">
        <v>0.03050062164662258</v>
      </c>
      <c r="I9" s="18">
        <v>3119367.9414000004</v>
      </c>
    </row>
    <row r="10" spans="1:9" ht="12.75">
      <c r="A10" s="14" t="s">
        <v>65</v>
      </c>
      <c r="B10" s="15" t="s">
        <v>123</v>
      </c>
      <c r="C10" s="16">
        <v>29466704.5</v>
      </c>
      <c r="D10" s="17">
        <v>0.05396864088551207</v>
      </c>
      <c r="E10" s="16">
        <v>31056982.493240003</v>
      </c>
      <c r="F10" s="17">
        <v>-0.007517648995385235</v>
      </c>
      <c r="G10" s="16">
        <v>30823507</v>
      </c>
      <c r="H10" s="17">
        <v>0.03124951856029892</v>
      </c>
      <c r="I10" s="18">
        <v>31786726.754090004</v>
      </c>
    </row>
    <row r="11" spans="1:9" ht="12.75">
      <c r="A11" s="14" t="s">
        <v>67</v>
      </c>
      <c r="B11" s="15" t="s">
        <v>124</v>
      </c>
      <c r="C11" s="16">
        <v>279872.7</v>
      </c>
      <c r="D11" s="17">
        <v>1.203377286280513</v>
      </c>
      <c r="E11" s="16">
        <v>616665.15023</v>
      </c>
      <c r="F11" s="17">
        <v>-0.6150690534215111</v>
      </c>
      <c r="G11" s="16">
        <v>237373.5</v>
      </c>
      <c r="H11" s="17">
        <v>1.370796474711794</v>
      </c>
      <c r="I11" s="18">
        <v>562764.25699</v>
      </c>
    </row>
    <row r="12" spans="1:9" ht="12.75">
      <c r="A12" s="19" t="s">
        <v>69</v>
      </c>
      <c r="B12" s="20" t="s">
        <v>125</v>
      </c>
      <c r="C12" s="21">
        <v>3754380.9</v>
      </c>
      <c r="D12" s="17">
        <v>-0.02984722611922524</v>
      </c>
      <c r="E12" s="21">
        <v>3642323.0443399996</v>
      </c>
      <c r="F12" s="17">
        <v>0.03282375950858703</v>
      </c>
      <c r="G12" s="21">
        <v>3761877.78</v>
      </c>
      <c r="H12" s="17">
        <v>-0.005911819426520683</v>
      </c>
      <c r="I12" s="22">
        <v>3739638.2378599998</v>
      </c>
    </row>
    <row r="13" spans="1:9" ht="12.75">
      <c r="A13" s="23" t="s">
        <v>71</v>
      </c>
      <c r="B13" s="24" t="s">
        <v>126</v>
      </c>
      <c r="C13" s="25">
        <v>66398183.599999994</v>
      </c>
      <c r="D13" s="26">
        <v>0.020483045263003357</v>
      </c>
      <c r="E13" s="25">
        <v>67758220.60006</v>
      </c>
      <c r="F13" s="26">
        <v>-0.00176705673495661</v>
      </c>
      <c r="G13" s="25">
        <v>67638487.97999999</v>
      </c>
      <c r="H13" s="26">
        <v>0.02994813260918806</v>
      </c>
      <c r="I13" s="27">
        <v>69664134.38751</v>
      </c>
    </row>
    <row r="14" spans="1:9" ht="12.75">
      <c r="A14" s="28" t="s">
        <v>73</v>
      </c>
      <c r="B14" s="29" t="s">
        <v>127</v>
      </c>
      <c r="C14" s="11">
        <v>28774145</v>
      </c>
      <c r="D14" s="17">
        <v>-0.024158004476935706</v>
      </c>
      <c r="E14" s="11">
        <v>28079019.076270003</v>
      </c>
      <c r="F14" s="17">
        <v>0.056114486031372604</v>
      </c>
      <c r="G14" s="11">
        <v>29654658.8</v>
      </c>
      <c r="H14" s="17">
        <v>-0.010620747045991983</v>
      </c>
      <c r="I14" s="13">
        <v>29339704.17015</v>
      </c>
    </row>
    <row r="15" spans="1:9" ht="12.75">
      <c r="A15" s="8" t="s">
        <v>75</v>
      </c>
      <c r="B15" s="30" t="s">
        <v>128</v>
      </c>
      <c r="C15" s="16">
        <v>2776721</v>
      </c>
      <c r="D15" s="17">
        <v>0.016856703619124797</v>
      </c>
      <c r="E15" s="16">
        <v>2823527.36293</v>
      </c>
      <c r="F15" s="17">
        <v>-0.0065014645053592555</v>
      </c>
      <c r="G15" s="16">
        <v>2805170.3</v>
      </c>
      <c r="H15" s="17">
        <v>0.05958329084334048</v>
      </c>
      <c r="I15" s="18">
        <v>2972311.5778500005</v>
      </c>
    </row>
    <row r="16" spans="1:9" ht="12.75">
      <c r="A16" s="8" t="s">
        <v>77</v>
      </c>
      <c r="B16" s="30" t="s">
        <v>129</v>
      </c>
      <c r="C16" s="16">
        <v>2320980.15</v>
      </c>
      <c r="D16" s="17">
        <v>0.18056639157814436</v>
      </c>
      <c r="E16" s="16">
        <v>2740071.16061</v>
      </c>
      <c r="F16" s="17">
        <v>-0.14095484313043088</v>
      </c>
      <c r="G16" s="16">
        <v>2353844.86</v>
      </c>
      <c r="H16" s="17">
        <v>0.22271316298645114</v>
      </c>
      <c r="I16" s="18">
        <v>2878077.09395</v>
      </c>
    </row>
    <row r="17" spans="1:9" ht="12.75">
      <c r="A17" s="8" t="s">
        <v>79</v>
      </c>
      <c r="B17" s="30" t="s">
        <v>130</v>
      </c>
      <c r="C17" s="16">
        <v>7681445.095000001</v>
      </c>
      <c r="D17" s="17">
        <v>0.08273167725349727</v>
      </c>
      <c r="E17" s="16">
        <v>8316943.93144</v>
      </c>
      <c r="F17" s="17">
        <v>-0.08363555618194062</v>
      </c>
      <c r="G17" s="16">
        <v>7621351.7</v>
      </c>
      <c r="H17" s="17">
        <v>0.22665451314758245</v>
      </c>
      <c r="I17" s="18">
        <v>9348765.45909</v>
      </c>
    </row>
    <row r="18" spans="1:9" ht="12.75">
      <c r="A18" s="8" t="s">
        <v>81</v>
      </c>
      <c r="B18" s="30" t="s">
        <v>123</v>
      </c>
      <c r="C18" s="16">
        <v>19679445.35</v>
      </c>
      <c r="D18" s="17">
        <v>0.023527294052014334</v>
      </c>
      <c r="E18" s="16">
        <v>20142449.447529998</v>
      </c>
      <c r="F18" s="17">
        <v>-0.02912832617792397</v>
      </c>
      <c r="G18" s="16">
        <v>19555733.61</v>
      </c>
      <c r="H18" s="17">
        <v>0.041520623612135626</v>
      </c>
      <c r="I18" s="18">
        <v>20367699.86468</v>
      </c>
    </row>
    <row r="19" spans="1:9" ht="12.75">
      <c r="A19" s="8" t="s">
        <v>83</v>
      </c>
      <c r="B19" s="30" t="s">
        <v>131</v>
      </c>
      <c r="C19" s="16">
        <v>338023.2</v>
      </c>
      <c r="D19" s="17">
        <v>0.3900879801149744</v>
      </c>
      <c r="E19" s="16">
        <v>469881.98731999996</v>
      </c>
      <c r="F19" s="17">
        <v>-0.19865134190903033</v>
      </c>
      <c r="G19" s="16">
        <v>376539.3</v>
      </c>
      <c r="H19" s="17">
        <v>2.488860283242679</v>
      </c>
      <c r="I19" s="18">
        <v>1313693.00885</v>
      </c>
    </row>
    <row r="20" spans="1:9" ht="12.75">
      <c r="A20" s="31" t="s">
        <v>85</v>
      </c>
      <c r="B20" s="32" t="s">
        <v>125</v>
      </c>
      <c r="C20" s="21">
        <v>3754380.77</v>
      </c>
      <c r="D20" s="17">
        <v>-0.029891407540956604</v>
      </c>
      <c r="E20" s="21">
        <v>3642157.0443399996</v>
      </c>
      <c r="F20" s="17">
        <v>0.03287072309142974</v>
      </c>
      <c r="G20" s="21">
        <v>3761877.38</v>
      </c>
      <c r="H20" s="17">
        <v>-0.005956366695822485</v>
      </c>
      <c r="I20" s="22">
        <v>3739470.25886</v>
      </c>
    </row>
    <row r="21" spans="1:9" ht="12.75">
      <c r="A21" s="54" t="s">
        <v>87</v>
      </c>
      <c r="B21" s="55" t="s">
        <v>132</v>
      </c>
      <c r="C21" s="25">
        <v>65325140.565000005</v>
      </c>
      <c r="D21" s="56">
        <v>0.013607463187247322</v>
      </c>
      <c r="E21" s="25">
        <v>66214050.01044</v>
      </c>
      <c r="F21" s="56">
        <v>-0.001281813458421917</v>
      </c>
      <c r="G21" s="25">
        <v>66129175.949999996</v>
      </c>
      <c r="H21" s="57">
        <v>0.05792519607875147</v>
      </c>
      <c r="I21" s="27">
        <v>69959721.43343</v>
      </c>
    </row>
    <row r="22" spans="1:9" ht="12.75">
      <c r="A22" s="53" t="s">
        <v>89</v>
      </c>
      <c r="B22" s="34" t="s">
        <v>133</v>
      </c>
      <c r="C22" s="35">
        <v>-1073039.834999999</v>
      </c>
      <c r="D22" s="177">
        <v>0</v>
      </c>
      <c r="E22" s="35">
        <v>-1544170.5896199972</v>
      </c>
      <c r="F22" s="177">
        <v>0</v>
      </c>
      <c r="G22" s="35">
        <v>-1509312.03</v>
      </c>
      <c r="H22" s="178">
        <v>0</v>
      </c>
      <c r="I22" s="37">
        <v>295587.04591999936</v>
      </c>
    </row>
    <row r="23" spans="1:9" ht="12.75">
      <c r="A23" s="181">
        <v>0</v>
      </c>
      <c r="B23" s="29" t="s">
        <v>134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92</v>
      </c>
      <c r="B24" s="30" t="s">
        <v>135</v>
      </c>
      <c r="C24" s="16">
        <v>5313851.7</v>
      </c>
      <c r="D24" s="17">
        <v>-0.06798270109608054</v>
      </c>
      <c r="E24" s="16">
        <v>4952601.708210001</v>
      </c>
      <c r="F24" s="17">
        <v>0.07358310101655902</v>
      </c>
      <c r="G24" s="16">
        <v>5317029.5</v>
      </c>
      <c r="H24" s="17">
        <v>-0.0913273239954753</v>
      </c>
      <c r="I24" s="18">
        <v>4831439.42416</v>
      </c>
    </row>
    <row r="25" spans="1:9" ht="12.75">
      <c r="A25" s="8" t="s">
        <v>94</v>
      </c>
      <c r="B25" s="30" t="s">
        <v>136</v>
      </c>
      <c r="C25" s="16">
        <v>201102</v>
      </c>
      <c r="D25" s="17">
        <v>0.6075157258505635</v>
      </c>
      <c r="E25" s="16">
        <v>323274.6275</v>
      </c>
      <c r="F25" s="17">
        <v>-0.40682075335466905</v>
      </c>
      <c r="G25" s="16">
        <v>191759.8</v>
      </c>
      <c r="H25" s="17">
        <v>-0.2548357233893652</v>
      </c>
      <c r="I25" s="18">
        <v>142892.55265</v>
      </c>
    </row>
    <row r="26" spans="1:9" ht="12.75">
      <c r="A26" s="8" t="s">
        <v>96</v>
      </c>
      <c r="B26" s="30" t="s">
        <v>137</v>
      </c>
      <c r="C26" s="16">
        <v>1959193.3</v>
      </c>
      <c r="D26" s="17">
        <v>-0.06920454872931624</v>
      </c>
      <c r="E26" s="16">
        <v>1823608.2118000002</v>
      </c>
      <c r="F26" s="17">
        <v>0.12071994783501429</v>
      </c>
      <c r="G26" s="16">
        <v>2043754.1</v>
      </c>
      <c r="H26" s="17">
        <v>-0.17337212764490603</v>
      </c>
      <c r="I26" s="18">
        <v>1689424.1032999998</v>
      </c>
    </row>
    <row r="27" spans="1:9" ht="12.75">
      <c r="A27" s="54" t="s">
        <v>98</v>
      </c>
      <c r="B27" s="55" t="s">
        <v>138</v>
      </c>
      <c r="C27" s="25">
        <v>7474147</v>
      </c>
      <c r="D27" s="57">
        <v>-0.05012778749066617</v>
      </c>
      <c r="E27" s="25">
        <v>7099484.54751</v>
      </c>
      <c r="F27" s="57">
        <v>0.06381573893965325</v>
      </c>
      <c r="G27" s="25">
        <v>7552543.4</v>
      </c>
      <c r="H27" s="57">
        <v>-0.11768053128830744</v>
      </c>
      <c r="I27" s="27">
        <v>6663756.08011</v>
      </c>
    </row>
    <row r="28" spans="1:9" ht="12.75">
      <c r="A28" s="8" t="s">
        <v>100</v>
      </c>
      <c r="B28" s="30" t="s">
        <v>139</v>
      </c>
      <c r="C28" s="16">
        <v>19018.3</v>
      </c>
      <c r="D28" s="17">
        <v>2.5261663792242213</v>
      </c>
      <c r="E28" s="16">
        <v>67061.69005</v>
      </c>
      <c r="F28" s="17">
        <v>-0.6850153942698018</v>
      </c>
      <c r="G28" s="16">
        <v>21123.4</v>
      </c>
      <c r="H28" s="17">
        <v>2.254276972457086</v>
      </c>
      <c r="I28" s="18">
        <v>68741.39420000001</v>
      </c>
    </row>
    <row r="29" spans="1:9" ht="12.75">
      <c r="A29" s="8" t="s">
        <v>102</v>
      </c>
      <c r="B29" s="30" t="s">
        <v>140</v>
      </c>
      <c r="C29" s="16">
        <v>3253326.15</v>
      </c>
      <c r="D29" s="17">
        <v>-0.04085482055342034</v>
      </c>
      <c r="E29" s="16">
        <v>3120412.09394</v>
      </c>
      <c r="F29" s="17">
        <v>0.040488916930351275</v>
      </c>
      <c r="G29" s="16">
        <v>3246754.2</v>
      </c>
      <c r="H29" s="17">
        <v>-0.06955960533753996</v>
      </c>
      <c r="I29" s="18">
        <v>3020911.25922</v>
      </c>
    </row>
    <row r="30" spans="1:9" ht="12.75">
      <c r="A30" s="54" t="s">
        <v>104</v>
      </c>
      <c r="B30" s="55" t="s">
        <v>141</v>
      </c>
      <c r="C30" s="25">
        <v>3272344.45</v>
      </c>
      <c r="D30" s="57">
        <v>-0.02593573729990444</v>
      </c>
      <c r="E30" s="25">
        <v>3187473.78399</v>
      </c>
      <c r="F30" s="57">
        <v>0.025224934057136696</v>
      </c>
      <c r="G30" s="25">
        <v>3267877.6</v>
      </c>
      <c r="H30" s="57">
        <v>-0.054538440050508556</v>
      </c>
      <c r="I30" s="27">
        <v>3089652.65342</v>
      </c>
    </row>
    <row r="31" spans="1:9" ht="12.75">
      <c r="A31" s="38" t="s">
        <v>106</v>
      </c>
      <c r="B31" s="39" t="s">
        <v>16</v>
      </c>
      <c r="C31" s="40">
        <v>4201802.55</v>
      </c>
      <c r="D31" s="41">
        <v>-0.06896844462146387</v>
      </c>
      <c r="E31" s="40">
        <v>3912010.76352</v>
      </c>
      <c r="F31" s="41">
        <v>0.0952592053056335</v>
      </c>
      <c r="G31" s="40">
        <v>4284665.8</v>
      </c>
      <c r="H31" s="41">
        <v>-0.16583845893184943</v>
      </c>
      <c r="I31" s="42">
        <v>3574103.42669</v>
      </c>
    </row>
    <row r="32" spans="1:9" ht="12.75">
      <c r="A32" s="172">
        <v>0</v>
      </c>
      <c r="B32" s="30" t="s">
        <v>142</v>
      </c>
      <c r="C32" s="16">
        <v>2066468.465000001</v>
      </c>
      <c r="D32" s="17">
        <v>-0.4067472903391236</v>
      </c>
      <c r="E32" s="16">
        <v>1225938.0162900025</v>
      </c>
      <c r="F32" s="17">
        <v>0.2380146873926228</v>
      </c>
      <c r="G32" s="16">
        <v>1517729.27</v>
      </c>
      <c r="H32" s="17">
        <v>1.1934195071035303</v>
      </c>
      <c r="I32" s="18">
        <v>3329016.98732</v>
      </c>
    </row>
    <row r="33" spans="1:9" ht="12.75">
      <c r="A33" s="172">
        <v>0</v>
      </c>
      <c r="B33" s="30" t="s">
        <v>143</v>
      </c>
      <c r="C33" s="16">
        <v>-2135334.084999999</v>
      </c>
      <c r="D33" s="17">
        <v>0.2579168599886787</v>
      </c>
      <c r="E33" s="16">
        <v>-2686072.747229997</v>
      </c>
      <c r="F33" s="17">
        <v>0.030104837202713022</v>
      </c>
      <c r="G33" s="16">
        <v>-2766936.53</v>
      </c>
      <c r="H33" s="17">
        <v>-0.9095077040419137</v>
      </c>
      <c r="I33" s="18">
        <v>-250386.4393700004</v>
      </c>
    </row>
    <row r="34" spans="1:9" ht="12.75">
      <c r="A34" s="172">
        <v>0</v>
      </c>
      <c r="B34" s="30" t="s">
        <v>144</v>
      </c>
      <c r="C34" s="16">
        <v>66273111.5</v>
      </c>
      <c r="D34" s="17">
        <v>0.01626969288170499</v>
      </c>
      <c r="E34" s="16">
        <v>67351354.67041999</v>
      </c>
      <c r="F34" s="17">
        <v>0.005646157103162505</v>
      </c>
      <c r="G34" s="16">
        <v>67731631</v>
      </c>
      <c r="H34" s="17">
        <v>0.009784857313121684</v>
      </c>
      <c r="I34" s="18">
        <v>68394375.34492001</v>
      </c>
    </row>
    <row r="35" spans="1:9" ht="12.75">
      <c r="A35" s="187">
        <v>0</v>
      </c>
      <c r="B35" s="33" t="s">
        <v>33</v>
      </c>
      <c r="C35" s="166">
        <v>0.49180522892490525</v>
      </c>
      <c r="D35" s="188">
        <v>0</v>
      </c>
      <c r="E35" s="166">
        <v>0.3133779762883147</v>
      </c>
      <c r="F35" s="188">
        <v>0</v>
      </c>
      <c r="G35" s="166">
        <v>0.3542234892625697</v>
      </c>
      <c r="H35" s="188">
        <v>0</v>
      </c>
      <c r="I35" s="168">
        <v>0.9314271552580736</v>
      </c>
    </row>
    <row r="36" spans="3:9" ht="12.75">
      <c r="C36" s="59"/>
      <c r="D36" s="30"/>
      <c r="E36" s="59"/>
      <c r="F36" s="59"/>
      <c r="G36" s="59"/>
      <c r="H36" s="30"/>
      <c r="I36" s="59"/>
    </row>
    <row r="37" spans="3:9" ht="12.75">
      <c r="C37" s="59"/>
      <c r="D37" s="30"/>
      <c r="E37" s="59"/>
      <c r="F37" s="59"/>
      <c r="G37" s="59"/>
      <c r="H37" s="30"/>
      <c r="I37" s="59"/>
    </row>
    <row r="40" spans="1:9" ht="12.75">
      <c r="A40" s="1"/>
      <c r="B40" s="60"/>
      <c r="C40" s="60"/>
      <c r="D40" s="60"/>
      <c r="E40" s="60"/>
      <c r="F40" s="60"/>
      <c r="G40" s="60"/>
      <c r="H40" s="60"/>
      <c r="I40" s="60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45.57421875" style="0" customWidth="1"/>
    <col min="4" max="4" width="9.7109375" style="0" customWidth="1"/>
  </cols>
  <sheetData>
    <row r="1" spans="1:9" ht="12.75">
      <c r="A1" s="5" t="s">
        <v>47</v>
      </c>
      <c r="B1" s="6" t="s">
        <v>158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63" t="s">
        <v>2</v>
      </c>
      <c r="C2" s="75">
        <v>2003</v>
      </c>
      <c r="D2" s="3" t="s">
        <v>51</v>
      </c>
      <c r="E2" s="13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159</v>
      </c>
      <c r="C3" s="174" t="s">
        <v>2</v>
      </c>
      <c r="D3" s="174">
        <v>0</v>
      </c>
      <c r="E3" s="174">
        <v>0</v>
      </c>
      <c r="F3" s="174">
        <v>0</v>
      </c>
      <c r="G3" s="174">
        <v>0</v>
      </c>
      <c r="H3" s="186">
        <v>0</v>
      </c>
      <c r="I3" s="248">
        <v>0</v>
      </c>
    </row>
    <row r="4" spans="1:9" ht="12.75">
      <c r="A4" s="5" t="s">
        <v>53</v>
      </c>
      <c r="B4" s="10" t="s">
        <v>54</v>
      </c>
      <c r="C4" s="11">
        <v>20876047.7</v>
      </c>
      <c r="D4" s="12">
        <v>-0.0031990659525078843</v>
      </c>
      <c r="E4" s="11">
        <v>20809263.84658</v>
      </c>
      <c r="F4" s="12">
        <v>0.0036033208081181294</v>
      </c>
      <c r="G4" s="11">
        <v>20884246.3</v>
      </c>
      <c r="H4" s="17">
        <v>0.03684501949778272</v>
      </c>
      <c r="I4" s="13">
        <v>21653726.762119997</v>
      </c>
    </row>
    <row r="5" spans="1:9" ht="12.75">
      <c r="A5" s="14" t="s">
        <v>55</v>
      </c>
      <c r="B5" s="15" t="s">
        <v>56</v>
      </c>
      <c r="C5" s="16">
        <v>6348342.7</v>
      </c>
      <c r="D5" s="17">
        <v>0.024780729220872072</v>
      </c>
      <c r="E5" s="16">
        <v>6505659.26145</v>
      </c>
      <c r="F5" s="17">
        <v>-0.003578678272924395</v>
      </c>
      <c r="G5" s="16">
        <v>6482377.6</v>
      </c>
      <c r="H5" s="17">
        <v>-0.012332382965472411</v>
      </c>
      <c r="I5" s="18">
        <v>6402434.43691</v>
      </c>
    </row>
    <row r="6" spans="1:9" ht="12.75">
      <c r="A6" s="14" t="s">
        <v>57</v>
      </c>
      <c r="B6" s="15" t="s">
        <v>58</v>
      </c>
      <c r="C6" s="16">
        <v>936563.3</v>
      </c>
      <c r="D6" s="17">
        <v>0.06357031283416718</v>
      </c>
      <c r="E6" s="16">
        <v>996100.92197</v>
      </c>
      <c r="F6" s="17">
        <v>0.016293708470725383</v>
      </c>
      <c r="G6" s="16">
        <v>1012331.1</v>
      </c>
      <c r="H6" s="17">
        <v>0.01853566593973072</v>
      </c>
      <c r="I6" s="18">
        <v>1031095.3310900001</v>
      </c>
    </row>
    <row r="7" spans="1:9" ht="12.75">
      <c r="A7" s="14" t="s">
        <v>59</v>
      </c>
      <c r="B7" s="15" t="s">
        <v>60</v>
      </c>
      <c r="C7" s="16">
        <v>2102907</v>
      </c>
      <c r="D7" s="17">
        <v>-0.1060163280449395</v>
      </c>
      <c r="E7" s="16">
        <v>1879964.5216400004</v>
      </c>
      <c r="F7" s="17">
        <v>0.057975657043208284</v>
      </c>
      <c r="G7" s="16">
        <v>1988956.7</v>
      </c>
      <c r="H7" s="17">
        <v>-0.05089371141664374</v>
      </c>
      <c r="I7" s="18">
        <v>1887731.3116900001</v>
      </c>
    </row>
    <row r="8" spans="1:9" ht="12.75">
      <c r="A8" s="14" t="s">
        <v>61</v>
      </c>
      <c r="B8" s="15" t="s">
        <v>62</v>
      </c>
      <c r="C8" s="16">
        <v>430418.8</v>
      </c>
      <c r="D8" s="17">
        <v>0.10881233967940068</v>
      </c>
      <c r="E8" s="16">
        <v>477253.67667</v>
      </c>
      <c r="F8" s="17">
        <v>-0.09249981472751433</v>
      </c>
      <c r="G8" s="16">
        <v>433107.8</v>
      </c>
      <c r="H8" s="17">
        <v>0.18156423516270082</v>
      </c>
      <c r="I8" s="18">
        <v>511744.68645</v>
      </c>
    </row>
    <row r="9" spans="1:9" ht="12.75">
      <c r="A9" s="14" t="s">
        <v>63</v>
      </c>
      <c r="B9" s="15" t="s">
        <v>64</v>
      </c>
      <c r="C9" s="16">
        <v>3139509.3</v>
      </c>
      <c r="D9" s="17">
        <v>-0.11766192063517694</v>
      </c>
      <c r="E9" s="16">
        <v>2770108.60591</v>
      </c>
      <c r="F9" s="17">
        <v>0.09275184862493711</v>
      </c>
      <c r="G9" s="16">
        <v>3027041.3</v>
      </c>
      <c r="H9" s="17">
        <v>0.03050062164662258</v>
      </c>
      <c r="I9" s="18">
        <v>3119367.9414000004</v>
      </c>
    </row>
    <row r="10" spans="1:9" ht="12.75">
      <c r="A10" s="14" t="s">
        <v>65</v>
      </c>
      <c r="B10" s="15" t="s">
        <v>66</v>
      </c>
      <c r="C10" s="16">
        <v>29466704.5</v>
      </c>
      <c r="D10" s="17">
        <v>0.05396864088551207</v>
      </c>
      <c r="E10" s="16">
        <v>31056982.493240003</v>
      </c>
      <c r="F10" s="17">
        <v>-0.007517648995385235</v>
      </c>
      <c r="G10" s="16">
        <v>30823507</v>
      </c>
      <c r="H10" s="17">
        <v>0.03124951856029892</v>
      </c>
      <c r="I10" s="18">
        <v>31786726.754090004</v>
      </c>
    </row>
    <row r="11" spans="1:9" ht="12.75">
      <c r="A11" s="14" t="s">
        <v>67</v>
      </c>
      <c r="B11" s="15" t="s">
        <v>68</v>
      </c>
      <c r="C11" s="16">
        <v>279872.7</v>
      </c>
      <c r="D11" s="17">
        <v>1.203377286280513</v>
      </c>
      <c r="E11" s="16">
        <v>616665.15023</v>
      </c>
      <c r="F11" s="17">
        <v>-0.6150690534215111</v>
      </c>
      <c r="G11" s="16">
        <v>237373.5</v>
      </c>
      <c r="H11" s="17">
        <v>1.370796474711794</v>
      </c>
      <c r="I11" s="18">
        <v>562764.25699</v>
      </c>
    </row>
    <row r="12" spans="1:9" ht="12.75">
      <c r="A12" s="19" t="s">
        <v>69</v>
      </c>
      <c r="B12" s="20" t="s">
        <v>70</v>
      </c>
      <c r="C12" s="21">
        <v>3754380.9</v>
      </c>
      <c r="D12" s="17">
        <v>-0.02984722611922524</v>
      </c>
      <c r="E12" s="21">
        <v>3642323.0443399996</v>
      </c>
      <c r="F12" s="17">
        <v>0.03282375950858703</v>
      </c>
      <c r="G12" s="16">
        <v>3761877.78</v>
      </c>
      <c r="H12" s="17">
        <v>-0.005911819426520683</v>
      </c>
      <c r="I12" s="22">
        <v>3739638.2378599998</v>
      </c>
    </row>
    <row r="13" spans="1:9" ht="12.75">
      <c r="A13" s="23" t="s">
        <v>71</v>
      </c>
      <c r="B13" s="24" t="s">
        <v>72</v>
      </c>
      <c r="C13" s="25">
        <v>66398183.599999994</v>
      </c>
      <c r="D13" s="26">
        <v>0.020483045263003357</v>
      </c>
      <c r="E13" s="25">
        <v>67758220.60006</v>
      </c>
      <c r="F13" s="26">
        <v>-0.00176705673495661</v>
      </c>
      <c r="G13" s="25">
        <v>67638487.97999999</v>
      </c>
      <c r="H13" s="26">
        <v>0.02994813260918806</v>
      </c>
      <c r="I13" s="27">
        <v>69664134.38751</v>
      </c>
    </row>
    <row r="14" spans="1:9" ht="12.75">
      <c r="A14" s="28" t="s">
        <v>73</v>
      </c>
      <c r="B14" s="29" t="s">
        <v>74</v>
      </c>
      <c r="C14" s="11">
        <v>28774145</v>
      </c>
      <c r="D14" s="17">
        <v>-0.024158004476935706</v>
      </c>
      <c r="E14" s="11">
        <v>28079019.076270003</v>
      </c>
      <c r="F14" s="17">
        <v>0.056114486031372604</v>
      </c>
      <c r="G14" s="11">
        <v>29654658.8</v>
      </c>
      <c r="H14" s="17">
        <v>-0.010620747045991983</v>
      </c>
      <c r="I14" s="13">
        <v>29339704.17015</v>
      </c>
    </row>
    <row r="15" spans="1:9" ht="12.75">
      <c r="A15" s="8" t="s">
        <v>75</v>
      </c>
      <c r="B15" s="30" t="s">
        <v>76</v>
      </c>
      <c r="C15" s="16">
        <v>2776721</v>
      </c>
      <c r="D15" s="17">
        <v>0.016856703619124797</v>
      </c>
      <c r="E15" s="16">
        <v>2823527.36293</v>
      </c>
      <c r="F15" s="17">
        <v>-0.0065014645053592555</v>
      </c>
      <c r="G15" s="16">
        <v>2805170.3</v>
      </c>
      <c r="H15" s="17">
        <v>0.05958329084334048</v>
      </c>
      <c r="I15" s="18">
        <v>2972311.5778500005</v>
      </c>
    </row>
    <row r="16" spans="1:9" ht="12.75">
      <c r="A16" s="8" t="s">
        <v>77</v>
      </c>
      <c r="B16" s="30" t="s">
        <v>78</v>
      </c>
      <c r="C16" s="16">
        <v>2320980.15</v>
      </c>
      <c r="D16" s="17">
        <v>0.18056639157814436</v>
      </c>
      <c r="E16" s="16">
        <v>2740071.16061</v>
      </c>
      <c r="F16" s="17">
        <v>-0.14095484313043088</v>
      </c>
      <c r="G16" s="16">
        <v>2353844.86</v>
      </c>
      <c r="H16" s="17">
        <v>0.22271316298645114</v>
      </c>
      <c r="I16" s="18">
        <v>2878077.09395</v>
      </c>
    </row>
    <row r="17" spans="1:9" ht="12.75">
      <c r="A17" s="8" t="s">
        <v>79</v>
      </c>
      <c r="B17" s="30" t="s">
        <v>80</v>
      </c>
      <c r="C17" s="16">
        <v>7681445.095000001</v>
      </c>
      <c r="D17" s="17">
        <v>0.08273167725349727</v>
      </c>
      <c r="E17" s="16">
        <v>8316943.93144</v>
      </c>
      <c r="F17" s="17">
        <v>-0.08363555618194062</v>
      </c>
      <c r="G17" s="16">
        <v>7621351.7</v>
      </c>
      <c r="H17" s="17">
        <v>0.22665451314758245</v>
      </c>
      <c r="I17" s="18">
        <v>9348765.45909</v>
      </c>
    </row>
    <row r="18" spans="1:9" ht="12.75">
      <c r="A18" s="8" t="s">
        <v>81</v>
      </c>
      <c r="B18" s="30" t="s">
        <v>82</v>
      </c>
      <c r="C18" s="16">
        <v>19679445.35</v>
      </c>
      <c r="D18" s="17">
        <v>0.023527294052014334</v>
      </c>
      <c r="E18" s="16">
        <v>20142449.447529998</v>
      </c>
      <c r="F18" s="17">
        <v>-0.02912832617792397</v>
      </c>
      <c r="G18" s="16">
        <v>19555733.61</v>
      </c>
      <c r="H18" s="17">
        <v>0.041520623612135626</v>
      </c>
      <c r="I18" s="81">
        <v>20367699.86468</v>
      </c>
    </row>
    <row r="19" spans="1:9" ht="12.75">
      <c r="A19" s="8" t="s">
        <v>83</v>
      </c>
      <c r="B19" s="30" t="s">
        <v>84</v>
      </c>
      <c r="C19" s="16">
        <v>338023.2</v>
      </c>
      <c r="D19" s="17">
        <v>0.3900879801149744</v>
      </c>
      <c r="E19" s="16">
        <v>469881.98731999996</v>
      </c>
      <c r="F19" s="17">
        <v>-0.19865134190903033</v>
      </c>
      <c r="G19" s="16">
        <v>376539.3</v>
      </c>
      <c r="H19" s="17">
        <v>2.488860283242679</v>
      </c>
      <c r="I19" s="18">
        <v>1313693.00885</v>
      </c>
    </row>
    <row r="20" spans="1:9" ht="12.75">
      <c r="A20" s="31" t="s">
        <v>85</v>
      </c>
      <c r="B20" s="32" t="s">
        <v>86</v>
      </c>
      <c r="C20" s="21">
        <v>3754380.77</v>
      </c>
      <c r="D20" s="17">
        <v>-0.029891407540956604</v>
      </c>
      <c r="E20" s="21">
        <v>3642157.0443399996</v>
      </c>
      <c r="F20" s="17">
        <v>0.03287072309142974</v>
      </c>
      <c r="G20" s="21">
        <v>3761877.38</v>
      </c>
      <c r="H20" s="17">
        <v>-0.005956366695822485</v>
      </c>
      <c r="I20" s="22">
        <v>3739470.25886</v>
      </c>
    </row>
    <row r="21" spans="1:9" ht="12.75">
      <c r="A21" s="54" t="s">
        <v>87</v>
      </c>
      <c r="B21" s="55" t="s">
        <v>88</v>
      </c>
      <c r="C21" s="25">
        <v>65325140.565000005</v>
      </c>
      <c r="D21" s="56">
        <v>0.013607463187247322</v>
      </c>
      <c r="E21" s="25">
        <v>66214050.01044</v>
      </c>
      <c r="F21" s="56">
        <v>-0.001281813458421917</v>
      </c>
      <c r="G21" s="25">
        <v>66129175.949999996</v>
      </c>
      <c r="H21" s="56">
        <v>0.05792519607875147</v>
      </c>
      <c r="I21" s="27">
        <v>69959721.43343</v>
      </c>
    </row>
    <row r="22" spans="1:9" ht="12.75">
      <c r="A22" s="53" t="s">
        <v>89</v>
      </c>
      <c r="B22" s="34" t="s">
        <v>90</v>
      </c>
      <c r="C22" s="35">
        <v>-1073039.834999999</v>
      </c>
      <c r="D22" s="177">
        <v>0</v>
      </c>
      <c r="E22" s="35">
        <v>-1544170.5896199972</v>
      </c>
      <c r="F22" s="177">
        <v>0</v>
      </c>
      <c r="G22" s="35">
        <v>-1509312.03</v>
      </c>
      <c r="H22" s="177">
        <v>0</v>
      </c>
      <c r="I22" s="37">
        <v>295587.04591999936</v>
      </c>
    </row>
    <row r="23" spans="1:9" ht="12.75">
      <c r="A23" s="181">
        <v>0</v>
      </c>
      <c r="B23" s="29" t="s">
        <v>91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89">
        <v>0</v>
      </c>
      <c r="I23" s="180">
        <v>0</v>
      </c>
    </row>
    <row r="24" spans="1:9" ht="12.75">
      <c r="A24" s="8" t="s">
        <v>92</v>
      </c>
      <c r="B24" s="30" t="s">
        <v>93</v>
      </c>
      <c r="C24" s="16">
        <v>5313851.7</v>
      </c>
      <c r="D24" s="17">
        <v>-0.06798270109608054</v>
      </c>
      <c r="E24" s="16">
        <v>4952601.708210001</v>
      </c>
      <c r="F24" s="17">
        <v>0.07358310101655902</v>
      </c>
      <c r="G24" s="16">
        <v>5317029.5</v>
      </c>
      <c r="H24" s="17">
        <v>-0.0913273239954753</v>
      </c>
      <c r="I24" s="18">
        <v>4831439.42416</v>
      </c>
    </row>
    <row r="25" spans="1:9" ht="12.75">
      <c r="A25" s="8" t="s">
        <v>94</v>
      </c>
      <c r="B25" s="30" t="s">
        <v>95</v>
      </c>
      <c r="C25" s="16">
        <v>201102</v>
      </c>
      <c r="D25" s="17">
        <v>0.6075157258505635</v>
      </c>
      <c r="E25" s="16">
        <v>323274.6275</v>
      </c>
      <c r="F25" s="17">
        <v>-0.40682075335466905</v>
      </c>
      <c r="G25" s="16">
        <v>191759.8</v>
      </c>
      <c r="H25" s="17">
        <v>-0.2548357233893652</v>
      </c>
      <c r="I25" s="18">
        <v>142892.55265</v>
      </c>
    </row>
    <row r="26" spans="1:9" ht="12.75">
      <c r="A26" s="8" t="s">
        <v>96</v>
      </c>
      <c r="B26" s="30" t="s">
        <v>97</v>
      </c>
      <c r="C26" s="16">
        <v>1959193.3</v>
      </c>
      <c r="D26" s="17">
        <v>-0.06920454872931624</v>
      </c>
      <c r="E26" s="16">
        <v>1823608.2118000002</v>
      </c>
      <c r="F26" s="17">
        <v>0.12071994783501429</v>
      </c>
      <c r="G26" s="16">
        <v>2043754.1</v>
      </c>
      <c r="H26" s="17">
        <v>-0.17337212764490603</v>
      </c>
      <c r="I26" s="18">
        <v>1689424.1032999998</v>
      </c>
    </row>
    <row r="27" spans="1:9" ht="12.75">
      <c r="A27" s="54" t="s">
        <v>98</v>
      </c>
      <c r="B27" s="55" t="s">
        <v>99</v>
      </c>
      <c r="C27" s="25">
        <v>7474147</v>
      </c>
      <c r="D27" s="57">
        <v>-0.05012778749066617</v>
      </c>
      <c r="E27" s="25">
        <v>7099484.54751</v>
      </c>
      <c r="F27" s="57">
        <v>0.06381573893965325</v>
      </c>
      <c r="G27" s="25">
        <v>7552543.4</v>
      </c>
      <c r="H27" s="57">
        <v>-0.11768053128830744</v>
      </c>
      <c r="I27" s="27">
        <v>6663756.08011</v>
      </c>
    </row>
    <row r="28" spans="1:9" ht="12.75">
      <c r="A28" s="8" t="s">
        <v>100</v>
      </c>
      <c r="B28" s="30" t="s">
        <v>101</v>
      </c>
      <c r="C28" s="16">
        <v>19018.3</v>
      </c>
      <c r="D28" s="17">
        <v>2.5261663792242213</v>
      </c>
      <c r="E28" s="16">
        <v>67061.69005</v>
      </c>
      <c r="F28" s="17">
        <v>-0.6850153942698018</v>
      </c>
      <c r="G28" s="16">
        <v>21123.4</v>
      </c>
      <c r="H28" s="17">
        <v>2.254276972457086</v>
      </c>
      <c r="I28" s="18">
        <v>68741.39420000001</v>
      </c>
    </row>
    <row r="29" spans="1:9" ht="12.75">
      <c r="A29" s="8" t="s">
        <v>102</v>
      </c>
      <c r="B29" s="30" t="s">
        <v>103</v>
      </c>
      <c r="C29" s="16">
        <v>3253326.15</v>
      </c>
      <c r="D29" s="17">
        <v>-0.04085482055342034</v>
      </c>
      <c r="E29" s="16">
        <v>3120412.09394</v>
      </c>
      <c r="F29" s="17">
        <v>0.040488916930351275</v>
      </c>
      <c r="G29" s="16">
        <v>3246754.2</v>
      </c>
      <c r="H29" s="17">
        <v>-0.06955960533753996</v>
      </c>
      <c r="I29" s="18">
        <v>3020911.25922</v>
      </c>
    </row>
    <row r="30" spans="1:9" ht="12.75">
      <c r="A30" s="54" t="s">
        <v>104</v>
      </c>
      <c r="B30" s="55" t="s">
        <v>105</v>
      </c>
      <c r="C30" s="25">
        <v>3272344.45</v>
      </c>
      <c r="D30" s="57">
        <v>-0.02593573729990444</v>
      </c>
      <c r="E30" s="25">
        <v>3187473.78399</v>
      </c>
      <c r="F30" s="57">
        <v>0.025224934057136696</v>
      </c>
      <c r="G30" s="25">
        <v>3267877.6</v>
      </c>
      <c r="H30" s="57">
        <v>-0.054538440050508556</v>
      </c>
      <c r="I30" s="27">
        <v>3089652.65342</v>
      </c>
    </row>
    <row r="31" spans="1:9" ht="12.75">
      <c r="A31" s="38" t="s">
        <v>106</v>
      </c>
      <c r="B31" s="39" t="s">
        <v>15</v>
      </c>
      <c r="C31" s="40">
        <v>4201802.55</v>
      </c>
      <c r="D31" s="41">
        <v>-0.06896844462146387</v>
      </c>
      <c r="E31" s="40">
        <v>3912010.76352</v>
      </c>
      <c r="F31" s="41">
        <v>0.0952592053056335</v>
      </c>
      <c r="G31" s="40">
        <v>4284665.8</v>
      </c>
      <c r="H31" s="41">
        <v>-0.16583845893184943</v>
      </c>
      <c r="I31" s="42">
        <v>3574103.42669</v>
      </c>
    </row>
    <row r="32" spans="1:9" ht="12.75">
      <c r="A32" s="8" t="s">
        <v>2</v>
      </c>
      <c r="B32" s="30" t="s">
        <v>107</v>
      </c>
      <c r="C32" s="16">
        <v>2066468.465000001</v>
      </c>
      <c r="D32" s="17">
        <v>-0.4067472903391236</v>
      </c>
      <c r="E32" s="16">
        <v>1225938.0162900025</v>
      </c>
      <c r="F32" s="17">
        <v>0.2380146873926228</v>
      </c>
      <c r="G32" s="16">
        <v>1517729.27</v>
      </c>
      <c r="H32" s="17">
        <v>1.1934195071035303</v>
      </c>
      <c r="I32" s="18">
        <v>3329016.98732</v>
      </c>
    </row>
    <row r="33" spans="1:9" ht="12.75">
      <c r="A33" s="8" t="s">
        <v>2</v>
      </c>
      <c r="B33" s="30" t="s">
        <v>108</v>
      </c>
      <c r="C33" s="16">
        <v>-2135334.084999999</v>
      </c>
      <c r="D33" s="17">
        <v>0.2579168599886787</v>
      </c>
      <c r="E33" s="16">
        <v>-2686072.747229997</v>
      </c>
      <c r="F33" s="17">
        <v>0.030104837202713022</v>
      </c>
      <c r="G33" s="16">
        <v>-2766936.53</v>
      </c>
      <c r="H33" s="17">
        <v>-0.9095077040419137</v>
      </c>
      <c r="I33" s="18">
        <v>-250386.4393700004</v>
      </c>
    </row>
    <row r="34" spans="1:9" ht="12.75">
      <c r="A34" s="8" t="s">
        <v>2</v>
      </c>
      <c r="B34" s="30" t="s">
        <v>109</v>
      </c>
      <c r="C34" s="16">
        <v>66273111.5</v>
      </c>
      <c r="D34" s="17">
        <v>0.01626969288170499</v>
      </c>
      <c r="E34" s="16">
        <v>67351354.67041999</v>
      </c>
      <c r="F34" s="17">
        <v>0.005646157103162505</v>
      </c>
      <c r="G34" s="16">
        <v>67731631</v>
      </c>
      <c r="H34" s="17">
        <v>0.009784857313121684</v>
      </c>
      <c r="I34" s="18">
        <v>68394375.34492001</v>
      </c>
    </row>
    <row r="35" spans="1:9" ht="12.75">
      <c r="A35" s="187">
        <v>0</v>
      </c>
      <c r="B35" s="33" t="s">
        <v>19</v>
      </c>
      <c r="C35" s="166">
        <v>0.49180522892490525</v>
      </c>
      <c r="D35" s="188">
        <v>0</v>
      </c>
      <c r="E35" s="166">
        <v>0.3133779762883147</v>
      </c>
      <c r="F35" s="188">
        <v>0</v>
      </c>
      <c r="G35" s="166">
        <v>0.3542234892625697</v>
      </c>
      <c r="H35" s="188">
        <v>0</v>
      </c>
      <c r="I35" s="168">
        <v>0.9314271552580736</v>
      </c>
    </row>
    <row r="36" ht="12.75">
      <c r="I36" s="4"/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F47"/>
  <sheetViews>
    <sheetView zoomScalePageLayoutView="0" workbookViewId="0" topLeftCell="A16">
      <selection activeCell="H39" sqref="H39"/>
    </sheetView>
  </sheetViews>
  <sheetFormatPr defaultColWidth="11.421875" defaultRowHeight="12.75"/>
  <cols>
    <col min="1" max="1" width="20.57421875" style="0" customWidth="1"/>
    <col min="2" max="2" width="15.421875" style="0" customWidth="1"/>
    <col min="3" max="3" width="15.57421875" style="0" customWidth="1"/>
    <col min="4" max="4" width="15.7109375" style="0" customWidth="1"/>
    <col min="5" max="5" width="21.28125" style="0" customWidth="1"/>
    <col min="6" max="6" width="2.140625" style="0" customWidth="1"/>
  </cols>
  <sheetData>
    <row r="1" spans="2:6" ht="12.75">
      <c r="B1" s="4"/>
      <c r="C1" s="4"/>
      <c r="D1" s="4"/>
      <c r="E1" s="4"/>
      <c r="F1" s="4"/>
    </row>
    <row r="2" spans="1:2" ht="18" customHeight="1">
      <c r="A2" s="51" t="s">
        <v>160</v>
      </c>
      <c r="B2" s="58"/>
    </row>
    <row r="3" spans="1:6" ht="17.25" customHeight="1" thickBot="1">
      <c r="A3" s="51" t="s">
        <v>161</v>
      </c>
      <c r="B3" s="4"/>
      <c r="C3" s="4"/>
      <c r="D3" s="4"/>
      <c r="E3" s="4"/>
      <c r="F3" s="4"/>
    </row>
    <row r="4" spans="1:6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18" t="s">
        <v>19</v>
      </c>
      <c r="F4" s="239"/>
    </row>
    <row r="5" spans="1:6" ht="12.75">
      <c r="A5" s="220" t="s">
        <v>3</v>
      </c>
      <c r="B5" s="46" t="s">
        <v>45</v>
      </c>
      <c r="C5" s="46" t="s">
        <v>16</v>
      </c>
      <c r="D5" s="46" t="s">
        <v>39</v>
      </c>
      <c r="E5" s="46" t="s">
        <v>33</v>
      </c>
      <c r="F5" s="240"/>
    </row>
    <row r="6" spans="1:6" ht="12.75">
      <c r="A6" s="221"/>
      <c r="B6" s="47" t="s">
        <v>46</v>
      </c>
      <c r="C6" s="47"/>
      <c r="D6" s="67"/>
      <c r="E6" s="47"/>
      <c r="F6" s="240"/>
    </row>
    <row r="7" spans="1:6" ht="15">
      <c r="A7" s="222"/>
      <c r="B7" s="68" t="s">
        <v>43</v>
      </c>
      <c r="C7" s="69"/>
      <c r="D7" s="69"/>
      <c r="E7" s="191"/>
      <c r="F7" s="241"/>
    </row>
    <row r="8" spans="1:6" ht="24" customHeight="1">
      <c r="A8" s="223" t="s">
        <v>0</v>
      </c>
      <c r="B8" s="48">
        <v>-480145</v>
      </c>
      <c r="C8" s="48">
        <v>770759</v>
      </c>
      <c r="D8" s="48">
        <v>-692257</v>
      </c>
      <c r="E8" s="74">
        <v>0.10185025410017917</v>
      </c>
      <c r="F8" s="242"/>
    </row>
    <row r="9" spans="1:6" ht="24" customHeight="1">
      <c r="A9" s="223" t="s">
        <v>5</v>
      </c>
      <c r="B9" s="48">
        <v>99966</v>
      </c>
      <c r="C9" s="48">
        <v>599712</v>
      </c>
      <c r="D9" s="48">
        <v>-99058</v>
      </c>
      <c r="E9" s="71">
        <v>0.8348240488767942</v>
      </c>
      <c r="F9" s="242"/>
    </row>
    <row r="10" spans="1:6" ht="24" customHeight="1">
      <c r="A10" s="223" t="s">
        <v>6</v>
      </c>
      <c r="B10" s="48">
        <v>-611</v>
      </c>
      <c r="C10" s="48">
        <v>187939</v>
      </c>
      <c r="D10" s="48">
        <v>-20834</v>
      </c>
      <c r="E10" s="192">
        <v>0.8891448821160057</v>
      </c>
      <c r="F10" s="242"/>
    </row>
    <row r="11" spans="1:6" ht="24" customHeight="1">
      <c r="A11" s="223" t="s">
        <v>7</v>
      </c>
      <c r="B11" s="48">
        <v>-11647</v>
      </c>
      <c r="C11" s="48">
        <v>19684</v>
      </c>
      <c r="D11" s="48">
        <v>-9928</v>
      </c>
      <c r="E11" s="192">
        <v>0.49563096931517986</v>
      </c>
      <c r="F11" s="242"/>
    </row>
    <row r="12" spans="1:6" ht="24" customHeight="1">
      <c r="A12" s="223" t="s">
        <v>8</v>
      </c>
      <c r="B12" s="48">
        <v>-66208</v>
      </c>
      <c r="C12" s="48">
        <v>55737</v>
      </c>
      <c r="D12" s="48">
        <v>-74655</v>
      </c>
      <c r="E12" s="74" t="s">
        <v>110</v>
      </c>
      <c r="F12" s="242"/>
    </row>
    <row r="13" spans="1:6" ht="24" customHeight="1">
      <c r="A13" s="223" t="s">
        <v>9</v>
      </c>
      <c r="B13" s="48">
        <v>1232</v>
      </c>
      <c r="C13" s="48">
        <v>12626</v>
      </c>
      <c r="D13" s="48">
        <v>1785</v>
      </c>
      <c r="E13" s="192">
        <v>1.1413749405987645</v>
      </c>
      <c r="F13" s="242"/>
    </row>
    <row r="14" spans="1:6" ht="24" customHeight="1">
      <c r="A14" s="223" t="s">
        <v>10</v>
      </c>
      <c r="B14" s="48">
        <v>-309</v>
      </c>
      <c r="C14" s="48">
        <v>28293</v>
      </c>
      <c r="D14" s="48">
        <v>-6722</v>
      </c>
      <c r="E14" s="192">
        <v>0.7624147315590428</v>
      </c>
      <c r="F14" s="242"/>
    </row>
    <row r="15" spans="1:6" ht="24" customHeight="1">
      <c r="A15" s="223" t="s">
        <v>11</v>
      </c>
      <c r="B15" s="48">
        <v>-10526.4</v>
      </c>
      <c r="C15" s="48">
        <v>28304.2</v>
      </c>
      <c r="D15" s="48">
        <v>-21366.6</v>
      </c>
      <c r="E15" s="192">
        <v>0.24510849979861563</v>
      </c>
      <c r="F15" s="242"/>
    </row>
    <row r="16" spans="1:6" ht="24" customHeight="1">
      <c r="A16" s="223" t="s">
        <v>12</v>
      </c>
      <c r="B16" s="48">
        <v>19540</v>
      </c>
      <c r="C16" s="48">
        <v>132884</v>
      </c>
      <c r="D16" s="48">
        <v>-51813</v>
      </c>
      <c r="E16" s="192">
        <v>0.6100884982390656</v>
      </c>
      <c r="F16" s="242"/>
    </row>
    <row r="17" spans="1:6" ht="24" customHeight="1">
      <c r="A17" s="223" t="s">
        <v>13</v>
      </c>
      <c r="B17" s="48">
        <v>-34996</v>
      </c>
      <c r="C17" s="48">
        <v>107142</v>
      </c>
      <c r="D17" s="48">
        <v>-55194</v>
      </c>
      <c r="E17" s="192">
        <v>0.4848518788150305</v>
      </c>
      <c r="F17" s="242"/>
    </row>
    <row r="18" spans="1:6" ht="24" customHeight="1">
      <c r="A18" s="223" t="s">
        <v>14</v>
      </c>
      <c r="B18" s="48">
        <v>-15808</v>
      </c>
      <c r="C18" s="48">
        <v>84944</v>
      </c>
      <c r="D18" s="48">
        <v>-10155</v>
      </c>
      <c r="E18" s="71">
        <v>0.8804506498398945</v>
      </c>
      <c r="F18" s="242"/>
    </row>
    <row r="19" spans="1:6" ht="24" customHeight="1">
      <c r="A19" s="223" t="s">
        <v>17</v>
      </c>
      <c r="B19" s="48">
        <v>-49592</v>
      </c>
      <c r="C19" s="48">
        <v>244600</v>
      </c>
      <c r="D19" s="48">
        <v>-32744</v>
      </c>
      <c r="E19" s="71">
        <v>0.8661324611610793</v>
      </c>
      <c r="F19" s="242"/>
    </row>
    <row r="20" spans="1:6" ht="24" customHeight="1">
      <c r="A20" s="223" t="s">
        <v>18</v>
      </c>
      <c r="B20" s="48">
        <v>-44248</v>
      </c>
      <c r="C20" s="48">
        <v>149623</v>
      </c>
      <c r="D20" s="48">
        <v>-68751</v>
      </c>
      <c r="E20" s="192">
        <v>0.5405051362424226</v>
      </c>
      <c r="F20" s="242"/>
    </row>
    <row r="21" spans="1:6" ht="24" customHeight="1">
      <c r="A21" s="223" t="s">
        <v>20</v>
      </c>
      <c r="B21" s="48">
        <v>-4257</v>
      </c>
      <c r="C21" s="48">
        <v>31855</v>
      </c>
      <c r="D21" s="48">
        <v>-16531</v>
      </c>
      <c r="E21" s="192">
        <v>0.481054779469471</v>
      </c>
      <c r="F21" s="242"/>
    </row>
    <row r="22" spans="1:6" ht="24" customHeight="1">
      <c r="A22" s="223" t="s">
        <v>21</v>
      </c>
      <c r="B22" s="48">
        <v>-401</v>
      </c>
      <c r="C22" s="48">
        <v>31962</v>
      </c>
      <c r="D22" s="48">
        <v>703</v>
      </c>
      <c r="E22" s="192">
        <v>1.0219948689068268</v>
      </c>
      <c r="F22" s="242"/>
    </row>
    <row r="23" spans="1:6" ht="24" customHeight="1">
      <c r="A23" s="223" t="s">
        <v>22</v>
      </c>
      <c r="B23" s="48">
        <v>-1480</v>
      </c>
      <c r="C23" s="48">
        <v>6700</v>
      </c>
      <c r="D23" s="48">
        <v>-5687</v>
      </c>
      <c r="E23" s="74">
        <v>0.15119402985074626</v>
      </c>
      <c r="F23" s="242"/>
    </row>
    <row r="24" spans="1:6" ht="24" customHeight="1">
      <c r="A24" s="223" t="s">
        <v>23</v>
      </c>
      <c r="B24" s="48">
        <v>-25991</v>
      </c>
      <c r="C24" s="48">
        <v>131304.7</v>
      </c>
      <c r="D24" s="48">
        <v>-51742.7</v>
      </c>
      <c r="E24" s="74">
        <v>0.6059341364018195</v>
      </c>
      <c r="F24" s="242"/>
    </row>
    <row r="25" spans="1:6" ht="24" customHeight="1">
      <c r="A25" s="223" t="s">
        <v>24</v>
      </c>
      <c r="B25" s="48">
        <v>-60175</v>
      </c>
      <c r="C25" s="48">
        <v>165988</v>
      </c>
      <c r="D25" s="48">
        <v>-64105</v>
      </c>
      <c r="E25" s="192">
        <v>0.6137973829433453</v>
      </c>
      <c r="F25" s="242"/>
    </row>
    <row r="26" spans="1:6" ht="24" customHeight="1">
      <c r="A26" s="223" t="s">
        <v>25</v>
      </c>
      <c r="B26" s="48">
        <v>-89</v>
      </c>
      <c r="C26" s="48">
        <v>188917</v>
      </c>
      <c r="D26" s="48">
        <v>-89</v>
      </c>
      <c r="E26" s="192">
        <v>0.9995288936411229</v>
      </c>
      <c r="F26" s="242"/>
    </row>
    <row r="27" spans="1:6" ht="24" customHeight="1">
      <c r="A27" s="223" t="s">
        <v>26</v>
      </c>
      <c r="B27" s="48">
        <v>-1537</v>
      </c>
      <c r="C27" s="48">
        <v>69651</v>
      </c>
      <c r="D27" s="48">
        <v>-4873</v>
      </c>
      <c r="E27" s="192">
        <v>0.9300368982498457</v>
      </c>
      <c r="F27" s="242"/>
    </row>
    <row r="28" spans="1:6" ht="24" customHeight="1">
      <c r="A28" s="223" t="s">
        <v>27</v>
      </c>
      <c r="B28" s="48">
        <v>-220950.03499999968</v>
      </c>
      <c r="C28" s="48">
        <v>222048.65</v>
      </c>
      <c r="D28" s="48">
        <v>-238998.68499999968</v>
      </c>
      <c r="E28" s="74" t="s">
        <v>110</v>
      </c>
      <c r="F28" s="242"/>
    </row>
    <row r="29" spans="1:6" ht="24" customHeight="1">
      <c r="A29" s="223" t="s">
        <v>28</v>
      </c>
      <c r="B29" s="48">
        <v>-152702.39999999944</v>
      </c>
      <c r="C29" s="48">
        <v>249614</v>
      </c>
      <c r="D29" s="48">
        <v>-174362.09999999945</v>
      </c>
      <c r="E29" s="71">
        <v>0.30147307442691734</v>
      </c>
      <c r="F29" s="242"/>
    </row>
    <row r="30" spans="1:6" ht="24" customHeight="1">
      <c r="A30" s="223" t="s">
        <v>29</v>
      </c>
      <c r="B30" s="48">
        <v>5308</v>
      </c>
      <c r="C30" s="48">
        <v>176510</v>
      </c>
      <c r="D30" s="48">
        <v>31977</v>
      </c>
      <c r="E30" s="192">
        <v>1.181162540365985</v>
      </c>
      <c r="F30" s="242"/>
    </row>
    <row r="31" spans="1:6" ht="24" customHeight="1">
      <c r="A31" s="223" t="s">
        <v>30</v>
      </c>
      <c r="B31" s="48">
        <v>-57224</v>
      </c>
      <c r="C31" s="48">
        <v>85455</v>
      </c>
      <c r="D31" s="48">
        <v>-59962</v>
      </c>
      <c r="E31" s="192">
        <v>0.2983207536130127</v>
      </c>
      <c r="F31" s="242"/>
    </row>
    <row r="32" spans="1:6" ht="24" customHeight="1">
      <c r="A32" s="223" t="s">
        <v>31</v>
      </c>
      <c r="B32" s="48">
        <v>43482</v>
      </c>
      <c r="C32" s="48">
        <v>379705</v>
      </c>
      <c r="D32" s="48">
        <v>-398429</v>
      </c>
      <c r="E32" s="74" t="s">
        <v>110</v>
      </c>
      <c r="F32" s="243"/>
    </row>
    <row r="33" spans="1:6" ht="24" customHeight="1">
      <c r="A33" s="224" t="s">
        <v>1</v>
      </c>
      <c r="B33" s="49">
        <v>-3671</v>
      </c>
      <c r="C33" s="49">
        <v>39845</v>
      </c>
      <c r="D33" s="49">
        <v>-11542</v>
      </c>
      <c r="E33" s="193">
        <v>0.7103275191366545</v>
      </c>
      <c r="F33" s="244"/>
    </row>
    <row r="34" spans="1:6" ht="15">
      <c r="A34" s="222"/>
      <c r="B34" s="70"/>
      <c r="C34" s="70"/>
      <c r="D34" s="70"/>
      <c r="E34" s="194"/>
      <c r="F34" s="242"/>
    </row>
    <row r="35" spans="1:6" ht="15">
      <c r="A35" s="223" t="s">
        <v>158</v>
      </c>
      <c r="B35" s="48">
        <v>-1073039.834999999</v>
      </c>
      <c r="C35" s="48">
        <v>4201802.55</v>
      </c>
      <c r="D35" s="48">
        <v>-2135334.084999999</v>
      </c>
      <c r="E35" s="192">
        <v>0.49180522892490525</v>
      </c>
      <c r="F35" s="242"/>
    </row>
    <row r="36" spans="1:6" ht="15.75" thickBot="1">
      <c r="A36" s="235">
        <v>0</v>
      </c>
      <c r="B36" s="236"/>
      <c r="C36" s="236"/>
      <c r="D36" s="236"/>
      <c r="E36" s="236"/>
      <c r="F36" s="245"/>
    </row>
    <row r="37" spans="1:6" ht="15.75" thickTop="1">
      <c r="A37" s="4" t="s">
        <v>34</v>
      </c>
      <c r="B37" s="4"/>
      <c r="C37" s="4"/>
      <c r="D37" s="4"/>
      <c r="E37" s="50"/>
      <c r="F37" s="50"/>
    </row>
    <row r="38" spans="1:6" ht="12.75">
      <c r="A38" s="1" t="s">
        <v>44</v>
      </c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1:5" ht="12.75">
      <c r="A41" s="190"/>
      <c r="B41" s="190"/>
      <c r="C41" s="190"/>
      <c r="D41" s="190"/>
      <c r="E41" s="190"/>
    </row>
    <row r="46" ht="12.75">
      <c r="A46" s="195"/>
    </row>
    <row r="47" ht="12.75">
      <c r="A47" s="196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1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6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53</v>
      </c>
      <c r="B4" s="10" t="s">
        <v>54</v>
      </c>
      <c r="C4" s="11">
        <v>885843</v>
      </c>
      <c r="D4" s="12">
        <v>0.013212273506704912</v>
      </c>
      <c r="E4" s="11">
        <v>897547</v>
      </c>
      <c r="F4" s="12">
        <v>0.007156171208861486</v>
      </c>
      <c r="G4" s="11">
        <v>903970</v>
      </c>
      <c r="H4" s="12">
        <v>0.010311182893237607</v>
      </c>
      <c r="I4" s="13">
        <v>913291</v>
      </c>
    </row>
    <row r="5" spans="1:9" ht="12.75">
      <c r="A5" s="14" t="s">
        <v>55</v>
      </c>
      <c r="B5" s="15" t="s">
        <v>56</v>
      </c>
      <c r="C5" s="16">
        <v>312784</v>
      </c>
      <c r="D5" s="17">
        <v>-0.05253465650416901</v>
      </c>
      <c r="E5" s="16">
        <v>296352</v>
      </c>
      <c r="F5" s="17">
        <v>0.0015960749379116726</v>
      </c>
      <c r="G5" s="16">
        <v>296825</v>
      </c>
      <c r="H5" s="17">
        <v>0.008691990229933463</v>
      </c>
      <c r="I5" s="18">
        <v>299405</v>
      </c>
    </row>
    <row r="6" spans="1:9" ht="12.75">
      <c r="A6" s="14" t="s">
        <v>57</v>
      </c>
      <c r="B6" s="15" t="s">
        <v>58</v>
      </c>
      <c r="C6" s="16">
        <v>21623</v>
      </c>
      <c r="D6" s="17">
        <v>0.20922166211903992</v>
      </c>
      <c r="E6" s="16">
        <v>26147</v>
      </c>
      <c r="F6" s="17">
        <v>-0.0811565380349562</v>
      </c>
      <c r="G6" s="16">
        <v>24025</v>
      </c>
      <c r="H6" s="17">
        <v>0.031592091571279915</v>
      </c>
      <c r="I6" s="18">
        <v>24784</v>
      </c>
    </row>
    <row r="7" spans="1:9" ht="12.75">
      <c r="A7" s="14" t="s">
        <v>59</v>
      </c>
      <c r="B7" s="15" t="s">
        <v>60</v>
      </c>
      <c r="C7" s="16">
        <v>80141</v>
      </c>
      <c r="D7" s="17">
        <v>0.04004192610523952</v>
      </c>
      <c r="E7" s="16">
        <v>83350</v>
      </c>
      <c r="F7" s="17">
        <v>-0.1722375524895021</v>
      </c>
      <c r="G7" s="16">
        <v>68994</v>
      </c>
      <c r="H7" s="17">
        <v>-0.05259877670522074</v>
      </c>
      <c r="I7" s="18">
        <v>65365</v>
      </c>
    </row>
    <row r="8" spans="1:9" ht="12.75">
      <c r="A8" s="14" t="s">
        <v>61</v>
      </c>
      <c r="B8" s="15" t="s">
        <v>62</v>
      </c>
      <c r="C8" s="16">
        <v>16858</v>
      </c>
      <c r="D8" s="17">
        <v>-0.12516312729861193</v>
      </c>
      <c r="E8" s="16">
        <v>14748</v>
      </c>
      <c r="F8" s="17">
        <v>0.17493897477624085</v>
      </c>
      <c r="G8" s="16">
        <v>17328</v>
      </c>
      <c r="H8" s="17">
        <v>0.08419898430286242</v>
      </c>
      <c r="I8" s="18">
        <v>18787</v>
      </c>
    </row>
    <row r="9" spans="1:9" ht="12.75">
      <c r="A9" s="14" t="s">
        <v>63</v>
      </c>
      <c r="B9" s="15" t="s">
        <v>64</v>
      </c>
      <c r="C9" s="16">
        <v>167716</v>
      </c>
      <c r="D9" s="17">
        <v>0.05750793007226502</v>
      </c>
      <c r="E9" s="16">
        <v>177361</v>
      </c>
      <c r="F9" s="17">
        <v>0.03302868161546225</v>
      </c>
      <c r="G9" s="16">
        <v>183219</v>
      </c>
      <c r="H9" s="17">
        <v>0.015085771672151905</v>
      </c>
      <c r="I9" s="18">
        <v>185983</v>
      </c>
    </row>
    <row r="10" spans="1:9" ht="12.75">
      <c r="A10" s="14" t="s">
        <v>65</v>
      </c>
      <c r="B10" s="15" t="s">
        <v>66</v>
      </c>
      <c r="C10" s="16">
        <v>1286026</v>
      </c>
      <c r="D10" s="17">
        <v>0.12294463720018102</v>
      </c>
      <c r="E10" s="16">
        <v>1444136</v>
      </c>
      <c r="F10" s="17">
        <v>-0.005682290310607865</v>
      </c>
      <c r="G10" s="16">
        <v>1435930</v>
      </c>
      <c r="H10" s="17">
        <v>0.05845549574143587</v>
      </c>
      <c r="I10" s="18">
        <v>1519868</v>
      </c>
    </row>
    <row r="11" spans="1:9" ht="12.75">
      <c r="A11" s="14" t="s">
        <v>67</v>
      </c>
      <c r="B11" s="15" t="s">
        <v>68</v>
      </c>
      <c r="C11" s="16">
        <v>4533</v>
      </c>
      <c r="D11" s="17">
        <v>0.26185748952128834</v>
      </c>
      <c r="E11" s="16">
        <v>5720</v>
      </c>
      <c r="F11" s="17">
        <v>-0.39265734265734265</v>
      </c>
      <c r="G11" s="16">
        <v>3474</v>
      </c>
      <c r="H11" s="17">
        <v>3.4303396660909615</v>
      </c>
      <c r="I11" s="18">
        <v>15391</v>
      </c>
    </row>
    <row r="12" spans="1:9" ht="12.75">
      <c r="A12" s="19" t="s">
        <v>69</v>
      </c>
      <c r="B12" s="20" t="s">
        <v>70</v>
      </c>
      <c r="C12" s="21">
        <v>202922</v>
      </c>
      <c r="D12" s="17">
        <v>0.08282985580666463</v>
      </c>
      <c r="E12" s="21">
        <v>219730</v>
      </c>
      <c r="F12" s="17">
        <v>0.3079461156874346</v>
      </c>
      <c r="G12" s="21">
        <v>287395</v>
      </c>
      <c r="H12" s="17">
        <v>0.003194210059326015</v>
      </c>
      <c r="I12" s="22">
        <v>288313</v>
      </c>
    </row>
    <row r="13" spans="1:9" ht="12.75">
      <c r="A13" s="23" t="s">
        <v>71</v>
      </c>
      <c r="B13" s="24" t="s">
        <v>72</v>
      </c>
      <c r="C13" s="25">
        <v>2956823</v>
      </c>
      <c r="D13" s="26">
        <v>0.06159347380617643</v>
      </c>
      <c r="E13" s="25">
        <v>3138944</v>
      </c>
      <c r="F13" s="26">
        <v>0.018538400175345592</v>
      </c>
      <c r="G13" s="25">
        <v>3197135</v>
      </c>
      <c r="H13" s="26">
        <v>0.03417684896008458</v>
      </c>
      <c r="I13" s="27">
        <v>3306403</v>
      </c>
    </row>
    <row r="14" spans="1:9" ht="12.75">
      <c r="A14" s="28" t="s">
        <v>73</v>
      </c>
      <c r="B14" s="29" t="s">
        <v>74</v>
      </c>
      <c r="C14" s="11">
        <v>921300</v>
      </c>
      <c r="D14" s="17">
        <v>-0.010583957451427331</v>
      </c>
      <c r="E14" s="11">
        <v>911549</v>
      </c>
      <c r="F14" s="17">
        <v>0.06609737929612122</v>
      </c>
      <c r="G14" s="11">
        <v>971800</v>
      </c>
      <c r="H14" s="17">
        <v>-0.048234204568841324</v>
      </c>
      <c r="I14" s="13">
        <v>924926</v>
      </c>
    </row>
    <row r="15" spans="1:9" ht="12.75">
      <c r="A15" s="8" t="s">
        <v>75</v>
      </c>
      <c r="B15" s="30" t="s">
        <v>76</v>
      </c>
      <c r="C15" s="16">
        <v>90700</v>
      </c>
      <c r="D15" s="17">
        <v>-0.0002205071664829107</v>
      </c>
      <c r="E15" s="16">
        <v>90680</v>
      </c>
      <c r="F15" s="17">
        <v>0.019519188354653726</v>
      </c>
      <c r="G15" s="16">
        <v>92450</v>
      </c>
      <c r="H15" s="17">
        <v>0.006554894537587885</v>
      </c>
      <c r="I15" s="18">
        <v>93056</v>
      </c>
    </row>
    <row r="16" spans="1:9" ht="12.75">
      <c r="A16" s="8" t="s">
        <v>77</v>
      </c>
      <c r="B16" s="30" t="s">
        <v>78</v>
      </c>
      <c r="C16" s="16">
        <v>67446</v>
      </c>
      <c r="D16" s="17">
        <v>0.07266553983927883</v>
      </c>
      <c r="E16" s="16">
        <v>72347</v>
      </c>
      <c r="F16" s="17">
        <v>-0.05531673739063126</v>
      </c>
      <c r="G16" s="16">
        <v>68345</v>
      </c>
      <c r="H16" s="17">
        <v>0.29563245299582996</v>
      </c>
      <c r="I16" s="18">
        <v>88550</v>
      </c>
    </row>
    <row r="17" spans="1:9" ht="12.75">
      <c r="A17" s="8" t="s">
        <v>79</v>
      </c>
      <c r="B17" s="30" t="s">
        <v>80</v>
      </c>
      <c r="C17" s="16">
        <v>509688</v>
      </c>
      <c r="D17" s="17">
        <v>0.030879675409269985</v>
      </c>
      <c r="E17" s="16">
        <v>525427</v>
      </c>
      <c r="F17" s="17">
        <v>-0.04404798383029422</v>
      </c>
      <c r="G17" s="16">
        <v>502283</v>
      </c>
      <c r="H17" s="17">
        <v>0.07623590684932598</v>
      </c>
      <c r="I17" s="18">
        <v>540575</v>
      </c>
    </row>
    <row r="18" spans="1:9" ht="12.75">
      <c r="A18" s="8" t="s">
        <v>81</v>
      </c>
      <c r="B18" s="30" t="s">
        <v>82</v>
      </c>
      <c r="C18" s="16">
        <v>1158464</v>
      </c>
      <c r="D18" s="17">
        <v>0.1138283105905751</v>
      </c>
      <c r="E18" s="16">
        <v>1290330</v>
      </c>
      <c r="F18" s="17">
        <v>-0.015259662256942023</v>
      </c>
      <c r="G18" s="16">
        <v>1270640</v>
      </c>
      <c r="H18" s="17">
        <v>0.07101854183718441</v>
      </c>
      <c r="I18" s="18">
        <v>1360879</v>
      </c>
    </row>
    <row r="19" spans="1:9" ht="12.75">
      <c r="A19" s="65" t="s">
        <v>83</v>
      </c>
      <c r="B19" s="30" t="s">
        <v>84</v>
      </c>
      <c r="C19" s="16">
        <v>5692</v>
      </c>
      <c r="D19" s="17">
        <v>3.391250878425861</v>
      </c>
      <c r="E19" s="16">
        <v>24995</v>
      </c>
      <c r="F19" s="17">
        <v>-0.8276455291058211</v>
      </c>
      <c r="G19" s="16">
        <v>4308</v>
      </c>
      <c r="H19" s="17">
        <v>1.1030640668523677</v>
      </c>
      <c r="I19" s="18">
        <v>9060</v>
      </c>
    </row>
    <row r="20" spans="1:9" ht="12.75">
      <c r="A20" s="31" t="s">
        <v>85</v>
      </c>
      <c r="B20" s="32" t="s">
        <v>86</v>
      </c>
      <c r="C20" s="21">
        <v>202922</v>
      </c>
      <c r="D20" s="17">
        <v>0.08282985580666463</v>
      </c>
      <c r="E20" s="21">
        <v>219730</v>
      </c>
      <c r="F20" s="17">
        <v>0.3079461156874346</v>
      </c>
      <c r="G20" s="21">
        <v>287395</v>
      </c>
      <c r="H20" s="17">
        <v>0.003194210059326015</v>
      </c>
      <c r="I20" s="22">
        <v>288313</v>
      </c>
    </row>
    <row r="21" spans="1:9" ht="12.75">
      <c r="A21" s="54" t="s">
        <v>87</v>
      </c>
      <c r="B21" s="55" t="s">
        <v>88</v>
      </c>
      <c r="C21" s="25">
        <v>2956212</v>
      </c>
      <c r="D21" s="56">
        <v>0.060498367505442775</v>
      </c>
      <c r="E21" s="25">
        <v>3135058</v>
      </c>
      <c r="F21" s="56">
        <v>0.01982834129384528</v>
      </c>
      <c r="G21" s="25">
        <v>3197221</v>
      </c>
      <c r="H21" s="57">
        <v>0.033822497725368376</v>
      </c>
      <c r="I21" s="27">
        <v>3305359</v>
      </c>
    </row>
    <row r="22" spans="1:9" ht="12.75">
      <c r="A22" s="53" t="s">
        <v>89</v>
      </c>
      <c r="B22" s="34" t="s">
        <v>90</v>
      </c>
      <c r="C22" s="35">
        <v>-611</v>
      </c>
      <c r="D22" s="177">
        <v>0</v>
      </c>
      <c r="E22" s="35">
        <v>-3886</v>
      </c>
      <c r="F22" s="177">
        <v>0</v>
      </c>
      <c r="G22" s="36">
        <v>86</v>
      </c>
      <c r="H22" s="178">
        <v>0</v>
      </c>
      <c r="I22" s="37">
        <v>-1044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261050</v>
      </c>
      <c r="D24" s="17">
        <v>0.1366558130626317</v>
      </c>
      <c r="E24" s="16">
        <v>296724</v>
      </c>
      <c r="F24" s="17">
        <v>-0.14913185316994917</v>
      </c>
      <c r="G24" s="16">
        <v>252473</v>
      </c>
      <c r="H24" s="17">
        <v>-0.07739441445223846</v>
      </c>
      <c r="I24" s="18">
        <v>232933</v>
      </c>
    </row>
    <row r="25" spans="1:9" ht="12.75">
      <c r="A25" s="65" t="s">
        <v>94</v>
      </c>
      <c r="B25" s="30" t="s">
        <v>95</v>
      </c>
      <c r="C25" s="16">
        <v>4880</v>
      </c>
      <c r="D25" s="17">
        <v>0.05122950819672131</v>
      </c>
      <c r="E25" s="16">
        <v>5130</v>
      </c>
      <c r="F25" s="17">
        <v>-0.31773879142300193</v>
      </c>
      <c r="G25" s="16">
        <v>3500</v>
      </c>
      <c r="H25" s="17">
        <v>0</v>
      </c>
      <c r="I25" s="18">
        <v>3500</v>
      </c>
    </row>
    <row r="26" spans="1:9" ht="12.75">
      <c r="A26" s="8" t="s">
        <v>96</v>
      </c>
      <c r="B26" s="30" t="s">
        <v>97</v>
      </c>
      <c r="C26" s="16">
        <v>52868</v>
      </c>
      <c r="D26" s="17">
        <v>-0.0013240523568131951</v>
      </c>
      <c r="E26" s="16">
        <v>52798</v>
      </c>
      <c r="F26" s="17">
        <v>-0.0848516989279897</v>
      </c>
      <c r="G26" s="16">
        <v>48318</v>
      </c>
      <c r="H26" s="17">
        <v>0.046918332712446706</v>
      </c>
      <c r="I26" s="18">
        <v>50585</v>
      </c>
    </row>
    <row r="27" spans="1:9" ht="12.75">
      <c r="A27" s="54" t="s">
        <v>98</v>
      </c>
      <c r="B27" s="55" t="s">
        <v>99</v>
      </c>
      <c r="C27" s="25">
        <v>318798</v>
      </c>
      <c r="D27" s="57">
        <v>0.11246620116813781</v>
      </c>
      <c r="E27" s="25">
        <v>354652</v>
      </c>
      <c r="F27" s="57">
        <v>-0.14200117298083756</v>
      </c>
      <c r="G27" s="25">
        <v>304291</v>
      </c>
      <c r="H27" s="57">
        <v>-0.05676474164533292</v>
      </c>
      <c r="I27" s="27">
        <v>287018</v>
      </c>
    </row>
    <row r="28" spans="1:9" ht="12.75">
      <c r="A28" s="8" t="s">
        <v>100</v>
      </c>
      <c r="B28" s="30" t="s">
        <v>101</v>
      </c>
      <c r="C28" s="16">
        <v>1000</v>
      </c>
      <c r="D28" s="17">
        <v>5.427</v>
      </c>
      <c r="E28" s="16">
        <v>6427</v>
      </c>
      <c r="F28" s="17">
        <v>-0.8444064104558893</v>
      </c>
      <c r="G28" s="16">
        <v>1000</v>
      </c>
      <c r="H28" s="17">
        <v>-1</v>
      </c>
      <c r="I28" s="18">
        <v>0</v>
      </c>
    </row>
    <row r="29" spans="1:9" ht="12.75">
      <c r="A29" s="8" t="s">
        <v>102</v>
      </c>
      <c r="B29" s="30" t="s">
        <v>103</v>
      </c>
      <c r="C29" s="16">
        <v>129859</v>
      </c>
      <c r="D29" s="17">
        <v>-0.08358296305993423</v>
      </c>
      <c r="E29" s="16">
        <v>119005</v>
      </c>
      <c r="F29" s="17">
        <v>0.051745724969539095</v>
      </c>
      <c r="G29" s="16">
        <v>125163</v>
      </c>
      <c r="H29" s="17">
        <v>-0.11196599634077163</v>
      </c>
      <c r="I29" s="18">
        <v>111149</v>
      </c>
    </row>
    <row r="30" spans="1:9" ht="12.75">
      <c r="A30" s="54" t="s">
        <v>104</v>
      </c>
      <c r="B30" s="55" t="s">
        <v>105</v>
      </c>
      <c r="C30" s="25">
        <v>130859</v>
      </c>
      <c r="D30" s="57">
        <v>-0.0414721188454749</v>
      </c>
      <c r="E30" s="25">
        <v>125432</v>
      </c>
      <c r="F30" s="57">
        <v>0.005827858919573953</v>
      </c>
      <c r="G30" s="25">
        <v>126163</v>
      </c>
      <c r="H30" s="57">
        <v>-0.11900477953124133</v>
      </c>
      <c r="I30" s="27">
        <v>111149</v>
      </c>
    </row>
    <row r="31" spans="1:9" ht="12.75">
      <c r="A31" s="38" t="s">
        <v>106</v>
      </c>
      <c r="B31" s="39" t="s">
        <v>15</v>
      </c>
      <c r="C31" s="40">
        <v>187939</v>
      </c>
      <c r="D31" s="41">
        <v>0.2196510569918963</v>
      </c>
      <c r="E31" s="40">
        <v>229220</v>
      </c>
      <c r="F31" s="41">
        <v>-0.2228950353372306</v>
      </c>
      <c r="G31" s="40">
        <v>178128</v>
      </c>
      <c r="H31" s="41">
        <v>-0.012681891673403395</v>
      </c>
      <c r="I31" s="42">
        <v>175869</v>
      </c>
    </row>
    <row r="32" spans="1:9" ht="12.75">
      <c r="A32" s="8" t="s">
        <v>2</v>
      </c>
      <c r="B32" s="30" t="s">
        <v>107</v>
      </c>
      <c r="C32" s="16">
        <v>167105</v>
      </c>
      <c r="D32" s="17">
        <v>0.03811974507046468</v>
      </c>
      <c r="E32" s="16">
        <v>173475</v>
      </c>
      <c r="F32" s="17">
        <v>0.056665225536820865</v>
      </c>
      <c r="G32" s="16">
        <v>183305</v>
      </c>
      <c r="H32" s="17">
        <v>0.00891410490712201</v>
      </c>
      <c r="I32" s="18">
        <v>184939</v>
      </c>
    </row>
    <row r="33" spans="1:9" ht="12.75">
      <c r="A33" s="8" t="s">
        <v>2</v>
      </c>
      <c r="B33" s="30" t="s">
        <v>108</v>
      </c>
      <c r="C33" s="16">
        <v>-20834</v>
      </c>
      <c r="D33" s="17">
        <v>1.6756743784198906</v>
      </c>
      <c r="E33" s="16">
        <v>-55745</v>
      </c>
      <c r="F33" s="17">
        <v>-1.092869315633689</v>
      </c>
      <c r="G33" s="16">
        <v>5177</v>
      </c>
      <c r="H33" s="17">
        <v>0.751979911145451</v>
      </c>
      <c r="I33" s="18">
        <v>9070</v>
      </c>
    </row>
    <row r="34" spans="1:9" ht="12.75">
      <c r="A34" s="31" t="s">
        <v>2</v>
      </c>
      <c r="B34" s="32" t="s">
        <v>109</v>
      </c>
      <c r="C34" s="21">
        <v>2883592</v>
      </c>
      <c r="D34" s="167">
        <v>0.06673794350934528</v>
      </c>
      <c r="E34" s="21">
        <v>3076037</v>
      </c>
      <c r="F34" s="167">
        <v>-0.021464956370810886</v>
      </c>
      <c r="G34" s="21">
        <v>3010010</v>
      </c>
      <c r="H34" s="167">
        <v>0.024895930578303728</v>
      </c>
      <c r="I34" s="22">
        <v>3084947</v>
      </c>
    </row>
    <row r="35" spans="1:9" ht="12.75">
      <c r="A35" s="182">
        <v>0</v>
      </c>
      <c r="B35" s="32" t="s">
        <v>19</v>
      </c>
      <c r="C35" s="73">
        <v>0.8891448821160057</v>
      </c>
      <c r="D35" s="183">
        <v>0</v>
      </c>
      <c r="E35" s="43">
        <v>0.7568056888578658</v>
      </c>
      <c r="F35" s="183">
        <v>0</v>
      </c>
      <c r="G35" s="43">
        <v>1.0290633701607832</v>
      </c>
      <c r="H35" s="183">
        <v>0</v>
      </c>
      <c r="I35" s="44">
        <v>1.0515724772415833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20.25" customHeight="1">
      <c r="A2" s="51" t="s">
        <v>162</v>
      </c>
      <c r="B2" s="58"/>
    </row>
    <row r="3" spans="1:5" ht="17.25" customHeight="1" thickBot="1">
      <c r="A3" s="51" t="s">
        <v>163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4" customHeight="1">
      <c r="A7" s="222"/>
      <c r="B7" s="68" t="s">
        <v>43</v>
      </c>
      <c r="C7" s="69"/>
      <c r="D7" s="69"/>
      <c r="E7" s="228"/>
    </row>
    <row r="8" spans="1:5" ht="24" customHeight="1">
      <c r="A8" s="223" t="s">
        <v>0</v>
      </c>
      <c r="B8" s="48">
        <v>-619041</v>
      </c>
      <c r="C8" s="48">
        <v>554055</v>
      </c>
      <c r="D8" s="48">
        <v>-563854</v>
      </c>
      <c r="E8" s="231" t="s">
        <v>110</v>
      </c>
    </row>
    <row r="9" spans="1:5" ht="24" customHeight="1">
      <c r="A9" s="223" t="s">
        <v>5</v>
      </c>
      <c r="B9" s="48">
        <v>240099.60000000335</v>
      </c>
      <c r="C9" s="48">
        <v>429090.6</v>
      </c>
      <c r="D9" s="48">
        <v>199369.8000000033</v>
      </c>
      <c r="E9" s="230">
        <v>1.4646333431680938</v>
      </c>
    </row>
    <row r="10" spans="1:5" ht="24" customHeight="1">
      <c r="A10" s="223" t="s">
        <v>6</v>
      </c>
      <c r="B10" s="48">
        <v>-3886</v>
      </c>
      <c r="C10" s="48">
        <v>229220</v>
      </c>
      <c r="D10" s="48">
        <v>-55745</v>
      </c>
      <c r="E10" s="229">
        <v>0.7568056888578658</v>
      </c>
    </row>
    <row r="11" spans="1:5" ht="24" customHeight="1">
      <c r="A11" s="223" t="s">
        <v>7</v>
      </c>
      <c r="B11" s="48">
        <v>-8069</v>
      </c>
      <c r="C11" s="48">
        <v>26090</v>
      </c>
      <c r="D11" s="48">
        <v>-13206</v>
      </c>
      <c r="E11" s="229">
        <v>0.4938290532771177</v>
      </c>
    </row>
    <row r="12" spans="1:5" ht="24" customHeight="1">
      <c r="A12" s="223" t="s">
        <v>8</v>
      </c>
      <c r="B12" s="48">
        <v>-78032</v>
      </c>
      <c r="C12" s="48">
        <v>41149</v>
      </c>
      <c r="D12" s="48">
        <v>-75679</v>
      </c>
      <c r="E12" s="231" t="s">
        <v>110</v>
      </c>
    </row>
    <row r="13" spans="1:5" ht="24" customHeight="1">
      <c r="A13" s="223" t="s">
        <v>9</v>
      </c>
      <c r="B13" s="48">
        <v>4088</v>
      </c>
      <c r="C13" s="48">
        <v>10034</v>
      </c>
      <c r="D13" s="48">
        <v>6830</v>
      </c>
      <c r="E13" s="229">
        <v>1.6806856687263305</v>
      </c>
    </row>
    <row r="14" spans="1:5" ht="24" customHeight="1">
      <c r="A14" s="223" t="s">
        <v>10</v>
      </c>
      <c r="B14" s="48">
        <v>3598</v>
      </c>
      <c r="C14" s="48">
        <v>27307</v>
      </c>
      <c r="D14" s="48">
        <v>6880</v>
      </c>
      <c r="E14" s="229">
        <v>1.251950049437873</v>
      </c>
    </row>
    <row r="15" spans="1:5" ht="24" customHeight="1">
      <c r="A15" s="223" t="s">
        <v>11</v>
      </c>
      <c r="B15" s="48">
        <v>-16850.00000000006</v>
      </c>
      <c r="C15" s="48">
        <v>23256.55</v>
      </c>
      <c r="D15" s="48">
        <v>-22910.45000000006</v>
      </c>
      <c r="E15" s="231">
        <v>0.014881828990109898</v>
      </c>
    </row>
    <row r="16" spans="1:5" ht="24" customHeight="1">
      <c r="A16" s="223" t="s">
        <v>12</v>
      </c>
      <c r="B16" s="48">
        <v>-15507</v>
      </c>
      <c r="C16" s="48">
        <v>104286</v>
      </c>
      <c r="D16" s="48">
        <v>-28152</v>
      </c>
      <c r="E16" s="229">
        <v>0.7300500546573845</v>
      </c>
    </row>
    <row r="17" spans="1:5" ht="24" customHeight="1">
      <c r="A17" s="223" t="s">
        <v>13</v>
      </c>
      <c r="B17" s="48">
        <v>63302</v>
      </c>
      <c r="C17" s="48">
        <v>102037</v>
      </c>
      <c r="D17" s="48">
        <v>51258</v>
      </c>
      <c r="E17" s="229">
        <v>1.5023471877848231</v>
      </c>
    </row>
    <row r="18" spans="1:5" ht="24" customHeight="1">
      <c r="A18" s="223" t="s">
        <v>14</v>
      </c>
      <c r="B18" s="48">
        <v>36707</v>
      </c>
      <c r="C18" s="48">
        <v>102962</v>
      </c>
      <c r="D18" s="48">
        <v>24694</v>
      </c>
      <c r="E18" s="230">
        <v>1.2398360560206678</v>
      </c>
    </row>
    <row r="19" spans="1:5" ht="24" customHeight="1">
      <c r="A19" s="223" t="s">
        <v>17</v>
      </c>
      <c r="B19" s="48">
        <v>86821</v>
      </c>
      <c r="C19" s="48">
        <v>236940</v>
      </c>
      <c r="D19" s="48">
        <v>134108</v>
      </c>
      <c r="E19" s="230">
        <v>1.5659998311808896</v>
      </c>
    </row>
    <row r="20" spans="1:5" ht="24" customHeight="1">
      <c r="A20" s="223" t="s">
        <v>18</v>
      </c>
      <c r="B20" s="48">
        <v>-49965</v>
      </c>
      <c r="C20" s="48">
        <v>145144</v>
      </c>
      <c r="D20" s="48">
        <v>-60503</v>
      </c>
      <c r="E20" s="229">
        <v>0.5831519043157141</v>
      </c>
    </row>
    <row r="21" spans="1:5" ht="24" customHeight="1">
      <c r="A21" s="223" t="s">
        <v>20</v>
      </c>
      <c r="B21" s="48">
        <v>-6824.150000000023</v>
      </c>
      <c r="C21" s="48">
        <v>24517.123999999996</v>
      </c>
      <c r="D21" s="48">
        <v>-13960.4</v>
      </c>
      <c r="E21" s="229">
        <v>0.43058574080711826</v>
      </c>
    </row>
    <row r="22" spans="1:5" ht="24" customHeight="1">
      <c r="A22" s="223" t="s">
        <v>21</v>
      </c>
      <c r="B22" s="48">
        <v>-4114</v>
      </c>
      <c r="C22" s="48">
        <v>24240</v>
      </c>
      <c r="D22" s="48">
        <v>-906</v>
      </c>
      <c r="E22" s="231">
        <v>0.9626237623762376</v>
      </c>
    </row>
    <row r="23" spans="1:5" ht="24" customHeight="1">
      <c r="A23" s="223" t="s">
        <v>22</v>
      </c>
      <c r="B23" s="48">
        <v>151</v>
      </c>
      <c r="C23" s="48">
        <v>4461</v>
      </c>
      <c r="D23" s="48">
        <v>309</v>
      </c>
      <c r="E23" s="231">
        <v>1.0692669804976462</v>
      </c>
    </row>
    <row r="24" spans="1:5" ht="24" customHeight="1">
      <c r="A24" s="223" t="s">
        <v>23</v>
      </c>
      <c r="B24" s="48">
        <v>-5236.893620000221</v>
      </c>
      <c r="C24" s="48">
        <v>192849.97352</v>
      </c>
      <c r="D24" s="48">
        <v>-92783.62223000023</v>
      </c>
      <c r="E24" s="231">
        <v>0.5188818513351889</v>
      </c>
    </row>
    <row r="25" spans="1:5" ht="24" customHeight="1">
      <c r="A25" s="223" t="s">
        <v>24</v>
      </c>
      <c r="B25" s="48">
        <v>-41491</v>
      </c>
      <c r="C25" s="48">
        <v>155488</v>
      </c>
      <c r="D25" s="48">
        <v>-40594</v>
      </c>
      <c r="E25" s="229">
        <v>0.7389251903683886</v>
      </c>
    </row>
    <row r="26" spans="1:5" ht="24" customHeight="1">
      <c r="A26" s="223" t="s">
        <v>25</v>
      </c>
      <c r="B26" s="48">
        <v>934</v>
      </c>
      <c r="C26" s="48">
        <v>211845</v>
      </c>
      <c r="D26" s="48">
        <v>934</v>
      </c>
      <c r="E26" s="229">
        <v>1.004408883853761</v>
      </c>
    </row>
    <row r="27" spans="1:5" ht="24" customHeight="1">
      <c r="A27" s="223" t="s">
        <v>26</v>
      </c>
      <c r="B27" s="48">
        <v>11345</v>
      </c>
      <c r="C27" s="48">
        <v>60872</v>
      </c>
      <c r="D27" s="48">
        <v>16706</v>
      </c>
      <c r="E27" s="229">
        <v>1.2744447364962543</v>
      </c>
    </row>
    <row r="28" spans="1:5" ht="24" customHeight="1">
      <c r="A28" s="223" t="s">
        <v>27</v>
      </c>
      <c r="B28" s="48">
        <v>-235032.14600000018</v>
      </c>
      <c r="C28" s="48">
        <v>251873.516</v>
      </c>
      <c r="D28" s="48">
        <v>-277421.0750000002</v>
      </c>
      <c r="E28" s="231" t="s">
        <v>110</v>
      </c>
    </row>
    <row r="29" spans="1:5" ht="24" customHeight="1">
      <c r="A29" s="223" t="s">
        <v>28</v>
      </c>
      <c r="B29" s="48">
        <v>-385345</v>
      </c>
      <c r="C29" s="48">
        <v>201364</v>
      </c>
      <c r="D29" s="48">
        <v>-355207</v>
      </c>
      <c r="E29" s="230" t="s">
        <v>110</v>
      </c>
    </row>
    <row r="30" spans="1:5" ht="24" customHeight="1">
      <c r="A30" s="223" t="s">
        <v>29</v>
      </c>
      <c r="B30" s="48">
        <v>-10128</v>
      </c>
      <c r="C30" s="48">
        <v>168877</v>
      </c>
      <c r="D30" s="48">
        <v>32301</v>
      </c>
      <c r="E30" s="229">
        <v>1.1912693854106835</v>
      </c>
    </row>
    <row r="31" spans="1:5" ht="24" customHeight="1">
      <c r="A31" s="223" t="s">
        <v>30</v>
      </c>
      <c r="B31" s="48">
        <v>-63666</v>
      </c>
      <c r="C31" s="48">
        <v>57695</v>
      </c>
      <c r="D31" s="48">
        <v>-43184</v>
      </c>
      <c r="E31" s="231">
        <v>0.25151226276107114</v>
      </c>
    </row>
    <row r="32" spans="1:5" ht="24" customHeight="1">
      <c r="A32" s="223" t="s">
        <v>31</v>
      </c>
      <c r="B32" s="48">
        <v>-431236</v>
      </c>
      <c r="C32" s="48">
        <v>490897</v>
      </c>
      <c r="D32" s="161">
        <v>-1495222</v>
      </c>
      <c r="E32" s="231" t="s">
        <v>110</v>
      </c>
    </row>
    <row r="33" spans="1:5" ht="24" customHeight="1">
      <c r="A33" s="224" t="s">
        <v>1</v>
      </c>
      <c r="B33" s="49">
        <v>-16793</v>
      </c>
      <c r="C33" s="49">
        <v>35460</v>
      </c>
      <c r="D33" s="49">
        <v>-20135</v>
      </c>
      <c r="E33" s="233">
        <v>0.43217710095882683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158</v>
      </c>
      <c r="B35" s="48">
        <v>-1544170.5896199972</v>
      </c>
      <c r="C35" s="48">
        <v>3912010.76352</v>
      </c>
      <c r="D35" s="48">
        <v>-2686072.747229997</v>
      </c>
      <c r="E35" s="229">
        <v>0.3133779762883147</v>
      </c>
    </row>
    <row r="36" spans="1:5" ht="15.75" thickBot="1">
      <c r="A36" s="235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197"/>
      <c r="C38" s="197"/>
      <c r="D38" s="197"/>
      <c r="E38" s="197"/>
    </row>
    <row r="39" spans="2:5" ht="12.75">
      <c r="B39" s="197"/>
      <c r="C39" s="197"/>
      <c r="D39" s="197"/>
      <c r="E39" s="197"/>
    </row>
    <row r="40" spans="2:5" ht="12.75">
      <c r="B40" s="197"/>
      <c r="C40" s="197"/>
      <c r="D40" s="197"/>
      <c r="E40" s="197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F46"/>
  <sheetViews>
    <sheetView zoomScalePageLayoutView="0" workbookViewId="0" topLeftCell="A1">
      <selection activeCell="A2" sqref="A2:E35"/>
    </sheetView>
  </sheetViews>
  <sheetFormatPr defaultColWidth="11.421875" defaultRowHeight="12.75"/>
  <cols>
    <col min="1" max="1" width="23.42187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18" customHeight="1">
      <c r="A2" s="51" t="s">
        <v>164</v>
      </c>
      <c r="B2" s="58"/>
    </row>
    <row r="3" spans="1:5" ht="20.25" customHeight="1" thickBot="1">
      <c r="A3" s="51" t="s">
        <v>165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4" customHeight="1">
      <c r="A7" s="222"/>
      <c r="B7" s="68" t="s">
        <v>43</v>
      </c>
      <c r="C7" s="69"/>
      <c r="D7" s="69"/>
      <c r="E7" s="228"/>
    </row>
    <row r="8" spans="1:6" ht="24" customHeight="1">
      <c r="A8" s="223" t="s">
        <v>0</v>
      </c>
      <c r="B8" s="48">
        <v>-141866</v>
      </c>
      <c r="C8" s="48">
        <v>825904</v>
      </c>
      <c r="D8" s="48">
        <v>-421598</v>
      </c>
      <c r="E8" s="231">
        <v>0.48953147096999167</v>
      </c>
      <c r="F8" t="s">
        <v>2</v>
      </c>
    </row>
    <row r="9" spans="1:5" ht="24" customHeight="1">
      <c r="A9" s="223" t="s">
        <v>5</v>
      </c>
      <c r="B9" s="48">
        <v>2371.1299999998882</v>
      </c>
      <c r="C9" s="48">
        <v>631579.5</v>
      </c>
      <c r="D9" s="48">
        <v>-195124.17</v>
      </c>
      <c r="E9" s="230">
        <v>0.6910536678280407</v>
      </c>
    </row>
    <row r="10" spans="1:6" ht="24" customHeight="1">
      <c r="A10" s="223" t="s">
        <v>6</v>
      </c>
      <c r="B10" s="48">
        <v>86</v>
      </c>
      <c r="C10" s="48">
        <v>178128</v>
      </c>
      <c r="D10" s="48">
        <v>5177</v>
      </c>
      <c r="E10" s="229">
        <v>1.0290633701607832</v>
      </c>
      <c r="F10" t="s">
        <v>2</v>
      </c>
    </row>
    <row r="11" spans="1:5" ht="24" customHeight="1">
      <c r="A11" s="223" t="s">
        <v>7</v>
      </c>
      <c r="B11" s="48">
        <v>-6183</v>
      </c>
      <c r="C11" s="48">
        <v>24568</v>
      </c>
      <c r="D11" s="48">
        <v>-10167</v>
      </c>
      <c r="E11" s="229">
        <v>0.5861690003256268</v>
      </c>
    </row>
    <row r="12" spans="1:5" ht="24" customHeight="1">
      <c r="A12" s="223" t="s">
        <v>8</v>
      </c>
      <c r="B12" s="48">
        <v>-129855</v>
      </c>
      <c r="C12" s="48">
        <v>71286</v>
      </c>
      <c r="D12" s="48">
        <v>-151005</v>
      </c>
      <c r="E12" s="231" t="s">
        <v>110</v>
      </c>
    </row>
    <row r="13" spans="1:5" ht="24" customHeight="1">
      <c r="A13" s="223" t="s">
        <v>9</v>
      </c>
      <c r="B13" s="48">
        <v>-928</v>
      </c>
      <c r="C13" s="48">
        <v>13087</v>
      </c>
      <c r="D13" s="48">
        <v>276</v>
      </c>
      <c r="E13" s="229">
        <v>1.0210896309314588</v>
      </c>
    </row>
    <row r="14" spans="1:6" ht="24" customHeight="1">
      <c r="A14" s="223" t="s">
        <v>10</v>
      </c>
      <c r="B14" s="48">
        <v>1031.0999999999767</v>
      </c>
      <c r="C14" s="48">
        <v>32406</v>
      </c>
      <c r="D14" s="48">
        <v>-5814.900000000023</v>
      </c>
      <c r="E14" s="229">
        <v>0.8205610072208843</v>
      </c>
      <c r="F14" t="s">
        <v>2</v>
      </c>
    </row>
    <row r="15" spans="1:5" ht="24" customHeight="1">
      <c r="A15" s="223" t="s">
        <v>11</v>
      </c>
      <c r="B15" s="48">
        <v>-33694.3</v>
      </c>
      <c r="C15" s="48">
        <v>28060.6</v>
      </c>
      <c r="D15" s="48">
        <v>-45973.9</v>
      </c>
      <c r="E15" s="231" t="s">
        <v>110</v>
      </c>
    </row>
    <row r="16" spans="1:5" ht="24" customHeight="1">
      <c r="A16" s="223" t="s">
        <v>12</v>
      </c>
      <c r="B16" s="48">
        <v>-25598</v>
      </c>
      <c r="C16" s="48">
        <v>135284</v>
      </c>
      <c r="D16" s="48">
        <v>-98841</v>
      </c>
      <c r="E16" s="229">
        <v>0.2693814493953461</v>
      </c>
    </row>
    <row r="17" spans="1:6" ht="24" customHeight="1">
      <c r="A17" s="223" t="s">
        <v>13</v>
      </c>
      <c r="B17" s="48">
        <v>-34584</v>
      </c>
      <c r="C17" s="48">
        <v>99884</v>
      </c>
      <c r="D17" s="48">
        <v>-44227</v>
      </c>
      <c r="E17" s="229">
        <v>0.5572163709903488</v>
      </c>
      <c r="F17" t="s">
        <v>2</v>
      </c>
    </row>
    <row r="18" spans="1:6" ht="24" customHeight="1">
      <c r="A18" s="223" t="s">
        <v>14</v>
      </c>
      <c r="B18" s="48">
        <v>-7777</v>
      </c>
      <c r="C18" s="48">
        <v>82135</v>
      </c>
      <c r="D18" s="48">
        <v>-3447</v>
      </c>
      <c r="E18" s="230">
        <v>0.958032507457235</v>
      </c>
      <c r="F18" t="s">
        <v>2</v>
      </c>
    </row>
    <row r="19" spans="1:5" ht="24" customHeight="1">
      <c r="A19" s="223" t="s">
        <v>17</v>
      </c>
      <c r="B19" s="48">
        <v>-103910</v>
      </c>
      <c r="C19" s="48">
        <v>248300</v>
      </c>
      <c r="D19" s="48">
        <v>-97494</v>
      </c>
      <c r="E19" s="230">
        <v>0.6073540072492952</v>
      </c>
    </row>
    <row r="20" spans="1:6" ht="24" customHeight="1">
      <c r="A20" s="223" t="s">
        <v>18</v>
      </c>
      <c r="B20" s="48">
        <v>-46647</v>
      </c>
      <c r="C20" s="48">
        <v>150000</v>
      </c>
      <c r="D20" s="48">
        <v>-74785</v>
      </c>
      <c r="E20" s="229">
        <v>0.5014333333333333</v>
      </c>
      <c r="F20" t="s">
        <v>2</v>
      </c>
    </row>
    <row r="21" spans="1:5" ht="24" customHeight="1">
      <c r="A21" s="223" t="s">
        <v>20</v>
      </c>
      <c r="B21" s="48">
        <v>-3957.20000000007</v>
      </c>
      <c r="C21" s="48">
        <v>28376.5</v>
      </c>
      <c r="D21" s="48">
        <v>-12786.90000000007</v>
      </c>
      <c r="E21" s="229">
        <v>0.549384173523864</v>
      </c>
    </row>
    <row r="22" spans="1:5" ht="24" customHeight="1">
      <c r="A22" s="223" t="s">
        <v>21</v>
      </c>
      <c r="B22" s="48">
        <v>-5732</v>
      </c>
      <c r="C22" s="48">
        <v>31064</v>
      </c>
      <c r="D22" s="48">
        <v>-8656</v>
      </c>
      <c r="E22" s="231">
        <v>0.7213494720576874</v>
      </c>
    </row>
    <row r="23" spans="1:5" ht="24" customHeight="1">
      <c r="A23" s="223" t="s">
        <v>22</v>
      </c>
      <c r="B23" s="48">
        <v>-1410</v>
      </c>
      <c r="C23" s="48">
        <v>5165</v>
      </c>
      <c r="D23" s="48">
        <v>-4225</v>
      </c>
      <c r="E23" s="231">
        <v>0.1819941916747338</v>
      </c>
    </row>
    <row r="24" spans="1:6" ht="24" customHeight="1">
      <c r="A24" s="223" t="s">
        <v>23</v>
      </c>
      <c r="B24" s="48">
        <v>-20014.399999999907</v>
      </c>
      <c r="C24" s="48">
        <v>144295.8</v>
      </c>
      <c r="D24" s="48">
        <v>-68089.89999999989</v>
      </c>
      <c r="E24" s="229">
        <v>0.528122786664616</v>
      </c>
      <c r="F24" t="s">
        <v>2</v>
      </c>
    </row>
    <row r="25" spans="1:6" ht="24" customHeight="1">
      <c r="A25" s="223" t="s">
        <v>24</v>
      </c>
      <c r="B25" s="48">
        <v>-20893</v>
      </c>
      <c r="C25" s="48">
        <v>155872</v>
      </c>
      <c r="D25" s="48">
        <v>-24223</v>
      </c>
      <c r="E25" s="229">
        <v>0.8445968486963662</v>
      </c>
      <c r="F25" t="s">
        <v>2</v>
      </c>
    </row>
    <row r="26" spans="1:6" ht="24" customHeight="1">
      <c r="A26" s="223" t="s">
        <v>25</v>
      </c>
      <c r="B26" s="48">
        <v>-3939</v>
      </c>
      <c r="C26" s="48">
        <v>209626</v>
      </c>
      <c r="D26" s="48">
        <v>-3939</v>
      </c>
      <c r="E26" s="229">
        <v>0.9812093919647372</v>
      </c>
      <c r="F26" t="s">
        <v>2</v>
      </c>
    </row>
    <row r="27" spans="1:5" ht="24" customHeight="1">
      <c r="A27" s="223" t="s">
        <v>26</v>
      </c>
      <c r="B27" s="48">
        <v>-1919</v>
      </c>
      <c r="C27" s="48">
        <v>62063</v>
      </c>
      <c r="D27" s="48">
        <v>2543</v>
      </c>
      <c r="E27" s="229">
        <v>1.0409744936596683</v>
      </c>
    </row>
    <row r="28" spans="1:5" ht="24" customHeight="1">
      <c r="A28" s="223" t="s">
        <v>27</v>
      </c>
      <c r="B28" s="48">
        <v>-305351.46</v>
      </c>
      <c r="C28" s="48">
        <v>261515.4</v>
      </c>
      <c r="D28" s="48">
        <v>-354866.86</v>
      </c>
      <c r="E28" s="231" t="s">
        <v>110</v>
      </c>
    </row>
    <row r="29" spans="1:6" ht="24" customHeight="1">
      <c r="A29" s="223" t="s">
        <v>28</v>
      </c>
      <c r="B29" s="48">
        <v>-168431.9</v>
      </c>
      <c r="C29" s="48">
        <v>219776</v>
      </c>
      <c r="D29" s="48">
        <v>-159281.9</v>
      </c>
      <c r="E29" s="230">
        <v>0.2752534398660437</v>
      </c>
      <c r="F29" t="s">
        <v>2</v>
      </c>
    </row>
    <row r="30" spans="1:6" ht="24" customHeight="1">
      <c r="A30" s="223" t="s">
        <v>29</v>
      </c>
      <c r="B30" s="48">
        <v>-41354</v>
      </c>
      <c r="C30" s="48">
        <v>155703</v>
      </c>
      <c r="D30" s="48">
        <v>-44225</v>
      </c>
      <c r="E30" s="229">
        <v>0.7159656525564697</v>
      </c>
      <c r="F30" t="s">
        <v>2</v>
      </c>
    </row>
    <row r="31" spans="1:6" ht="24" customHeight="1">
      <c r="A31" s="223" t="s">
        <v>30</v>
      </c>
      <c r="B31" s="48">
        <v>-67883</v>
      </c>
      <c r="C31" s="48">
        <v>94722</v>
      </c>
      <c r="D31" s="48">
        <v>-82191</v>
      </c>
      <c r="E31" s="231">
        <v>0.13229239247482105</v>
      </c>
      <c r="F31" t="s">
        <v>2</v>
      </c>
    </row>
    <row r="32" spans="1:5" ht="24" customHeight="1">
      <c r="A32" s="223" t="s">
        <v>31</v>
      </c>
      <c r="B32" s="48">
        <v>-329744</v>
      </c>
      <c r="C32" s="48">
        <v>354493</v>
      </c>
      <c r="D32" s="48">
        <v>-844070</v>
      </c>
      <c r="E32" s="231" t="s">
        <v>110</v>
      </c>
    </row>
    <row r="33" spans="1:5" ht="24" customHeight="1">
      <c r="A33" s="224" t="s">
        <v>1</v>
      </c>
      <c r="B33" s="49">
        <v>-11129</v>
      </c>
      <c r="C33" s="49">
        <v>41372</v>
      </c>
      <c r="D33" s="49">
        <v>-19901</v>
      </c>
      <c r="E33" s="233">
        <v>0.5189741854394276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158</v>
      </c>
      <c r="B35" s="48">
        <v>-1509312.03</v>
      </c>
      <c r="C35" s="48">
        <v>4284665.8</v>
      </c>
      <c r="D35" s="48">
        <v>-2766936.53</v>
      </c>
      <c r="E35" s="229">
        <v>0.3542234892625697</v>
      </c>
    </row>
    <row r="36" spans="1:5" ht="15.75" thickBot="1">
      <c r="A36" s="238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3">
      <selection activeCell="A4" sqref="A4"/>
    </sheetView>
  </sheetViews>
  <sheetFormatPr defaultColWidth="11.421875" defaultRowHeight="12.75"/>
  <cols>
    <col min="1" max="1" width="23.140625" style="0" customWidth="1"/>
    <col min="2" max="2" width="17.140625" style="0" customWidth="1"/>
    <col min="3" max="3" width="13.57421875" style="0" customWidth="1"/>
    <col min="4" max="4" width="14.8515625" style="0" customWidth="1"/>
    <col min="5" max="5" width="22.140625" style="0" customWidth="1"/>
  </cols>
  <sheetData>
    <row r="1" spans="2:5" ht="12.75">
      <c r="B1" s="4"/>
      <c r="C1" s="4"/>
      <c r="D1" s="4"/>
      <c r="E1" s="4"/>
    </row>
    <row r="2" spans="1:2" ht="15.75">
      <c r="A2" s="51" t="s">
        <v>166</v>
      </c>
      <c r="B2" s="58"/>
    </row>
    <row r="3" spans="1:5" ht="16.5" thickBot="1">
      <c r="A3" s="51" t="s">
        <v>170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8.5" customHeight="1">
      <c r="A7" s="222"/>
      <c r="B7" s="68" t="s">
        <v>43</v>
      </c>
      <c r="C7" s="69"/>
      <c r="D7" s="69"/>
      <c r="E7" s="228"/>
    </row>
    <row r="8" spans="1:5" ht="24" customHeight="1">
      <c r="A8" s="223" t="s">
        <v>0</v>
      </c>
      <c r="B8" s="214">
        <v>-412924.19999999925</v>
      </c>
      <c r="C8" s="214">
        <v>653821.1</v>
      </c>
      <c r="D8" s="214">
        <v>-524998.2999999991</v>
      </c>
      <c r="E8" s="229">
        <v>0.19703065563347646</v>
      </c>
    </row>
    <row r="9" spans="1:5" ht="24" customHeight="1">
      <c r="A9" s="223" t="s">
        <v>5</v>
      </c>
      <c r="B9" s="214">
        <v>184489</v>
      </c>
      <c r="C9" s="214">
        <v>374006</v>
      </c>
      <c r="D9" s="214">
        <v>107324</v>
      </c>
      <c r="E9" s="230">
        <v>1.2869579632412314</v>
      </c>
    </row>
    <row r="10" spans="1:5" ht="24" customHeight="1">
      <c r="A10" s="223" t="s">
        <v>6</v>
      </c>
      <c r="B10" s="214">
        <v>-1044</v>
      </c>
      <c r="C10" s="214">
        <v>175869</v>
      </c>
      <c r="D10" s="214">
        <v>9070</v>
      </c>
      <c r="E10" s="229">
        <v>1.0515724772415833</v>
      </c>
    </row>
    <row r="11" spans="1:5" ht="24" customHeight="1">
      <c r="A11" s="223" t="s">
        <v>7</v>
      </c>
      <c r="B11" s="214">
        <v>-3654</v>
      </c>
      <c r="C11" s="214">
        <v>16838</v>
      </c>
      <c r="D11" s="214">
        <v>-45</v>
      </c>
      <c r="E11" s="229">
        <v>0.997327473571683</v>
      </c>
    </row>
    <row r="12" spans="1:5" ht="24" customHeight="1">
      <c r="A12" s="223" t="s">
        <v>8</v>
      </c>
      <c r="B12" s="214">
        <v>-66750</v>
      </c>
      <c r="C12" s="214">
        <v>56629</v>
      </c>
      <c r="D12" s="214">
        <v>-76612</v>
      </c>
      <c r="E12" s="230" t="s">
        <v>110</v>
      </c>
    </row>
    <row r="13" spans="1:5" ht="24" customHeight="1">
      <c r="A13" s="223" t="s">
        <v>9</v>
      </c>
      <c r="B13" s="214">
        <v>8227</v>
      </c>
      <c r="C13" s="214">
        <v>10098</v>
      </c>
      <c r="D13" s="214">
        <v>15664</v>
      </c>
      <c r="E13" s="229">
        <v>2.55119825708061</v>
      </c>
    </row>
    <row r="14" spans="1:5" ht="24" customHeight="1">
      <c r="A14" s="223" t="s">
        <v>10</v>
      </c>
      <c r="B14" s="214">
        <v>5154</v>
      </c>
      <c r="C14" s="214">
        <v>28098</v>
      </c>
      <c r="D14" s="214">
        <v>7902</v>
      </c>
      <c r="E14" s="229">
        <v>1.2812299807815504</v>
      </c>
    </row>
    <row r="15" spans="1:5" ht="24" customHeight="1">
      <c r="A15" s="223" t="s">
        <v>11</v>
      </c>
      <c r="B15" s="214">
        <v>-20127</v>
      </c>
      <c r="C15" s="214">
        <v>18741</v>
      </c>
      <c r="D15" s="214">
        <v>-23071</v>
      </c>
      <c r="E15" s="231" t="s">
        <v>110</v>
      </c>
    </row>
    <row r="16" spans="1:5" ht="24" customHeight="1">
      <c r="A16" s="223" t="s">
        <v>12</v>
      </c>
      <c r="B16" s="214">
        <v>45547</v>
      </c>
      <c r="C16" s="214">
        <v>118048</v>
      </c>
      <c r="D16" s="214">
        <v>-4338</v>
      </c>
      <c r="E16" s="229">
        <v>0.9632522363784224</v>
      </c>
    </row>
    <row r="17" spans="1:5" ht="24" customHeight="1">
      <c r="A17" s="223" t="s">
        <v>13</v>
      </c>
      <c r="B17" s="214">
        <v>45728</v>
      </c>
      <c r="C17" s="214">
        <v>93982</v>
      </c>
      <c r="D17" s="214">
        <v>47610</v>
      </c>
      <c r="E17" s="229">
        <v>1.5065863676023068</v>
      </c>
    </row>
    <row r="18" spans="1:5" ht="24" customHeight="1">
      <c r="A18" s="223" t="s">
        <v>14</v>
      </c>
      <c r="B18" s="214">
        <v>91572</v>
      </c>
      <c r="C18" s="214">
        <v>81233</v>
      </c>
      <c r="D18" s="214">
        <v>42727</v>
      </c>
      <c r="E18" s="230">
        <v>1.591225240973496</v>
      </c>
    </row>
    <row r="19" spans="1:5" ht="24" customHeight="1">
      <c r="A19" s="223" t="s">
        <v>17</v>
      </c>
      <c r="B19" s="214">
        <v>-34909</v>
      </c>
      <c r="C19" s="214">
        <v>168440</v>
      </c>
      <c r="D19" s="214">
        <v>71649</v>
      </c>
      <c r="E19" s="230">
        <v>1.425368083590596</v>
      </c>
    </row>
    <row r="20" spans="1:5" ht="24" customHeight="1">
      <c r="A20" s="223" t="s">
        <v>18</v>
      </c>
      <c r="B20" s="214">
        <v>-46219.878000000026</v>
      </c>
      <c r="C20" s="214">
        <v>156807.798</v>
      </c>
      <c r="D20" s="214">
        <v>-76469.10500000004</v>
      </c>
      <c r="E20" s="229">
        <v>0.5123386338222795</v>
      </c>
    </row>
    <row r="21" spans="1:5" ht="24" customHeight="1">
      <c r="A21" s="223" t="s">
        <v>20</v>
      </c>
      <c r="B21" s="214">
        <v>8456.599999999977</v>
      </c>
      <c r="C21" s="214">
        <v>29673.6</v>
      </c>
      <c r="D21" s="214">
        <v>38532</v>
      </c>
      <c r="E21" s="229">
        <v>2.2985279844710442</v>
      </c>
    </row>
    <row r="22" spans="1:5" ht="24" customHeight="1">
      <c r="A22" s="223" t="s">
        <v>21</v>
      </c>
      <c r="B22" s="214">
        <v>-1261</v>
      </c>
      <c r="C22" s="214">
        <v>29313</v>
      </c>
      <c r="D22" s="214">
        <v>2186</v>
      </c>
      <c r="E22" s="229">
        <v>1.0745744209054002</v>
      </c>
    </row>
    <row r="23" spans="1:5" ht="24" customHeight="1">
      <c r="A23" s="223" t="s">
        <v>22</v>
      </c>
      <c r="B23" s="214">
        <v>165</v>
      </c>
      <c r="C23" s="214">
        <v>4968</v>
      </c>
      <c r="D23" s="214">
        <v>215</v>
      </c>
      <c r="E23" s="231">
        <v>1.0432769726247988</v>
      </c>
    </row>
    <row r="24" spans="1:5" ht="24" customHeight="1">
      <c r="A24" s="223" t="s">
        <v>23</v>
      </c>
      <c r="B24" s="214">
        <v>58291.82723999955</v>
      </c>
      <c r="C24" s="214">
        <v>130095.17660999998</v>
      </c>
      <c r="D24" s="214">
        <v>29746.949689999557</v>
      </c>
      <c r="E24" s="229">
        <v>1.2286552850393149</v>
      </c>
    </row>
    <row r="25" spans="1:5" ht="24" customHeight="1">
      <c r="A25" s="223" t="s">
        <v>24</v>
      </c>
      <c r="B25" s="214">
        <v>20293</v>
      </c>
      <c r="C25" s="214">
        <v>148039</v>
      </c>
      <c r="D25" s="214">
        <v>41494</v>
      </c>
      <c r="E25" s="229">
        <v>1.2802910043974898</v>
      </c>
    </row>
    <row r="26" spans="1:5" ht="24" customHeight="1">
      <c r="A26" s="223" t="s">
        <v>25</v>
      </c>
      <c r="B26" s="214">
        <v>24598.32859999966</v>
      </c>
      <c r="C26" s="214">
        <v>206953</v>
      </c>
      <c r="D26" s="214">
        <v>24598.05659999966</v>
      </c>
      <c r="E26" s="229">
        <v>1.1188581784269842</v>
      </c>
    </row>
    <row r="27" spans="1:5" ht="24" customHeight="1">
      <c r="A27" s="223" t="s">
        <v>26</v>
      </c>
      <c r="B27" s="214">
        <v>2547</v>
      </c>
      <c r="C27" s="214">
        <v>55377</v>
      </c>
      <c r="D27" s="214">
        <v>10623</v>
      </c>
      <c r="E27" s="229">
        <v>1.1918305433663796</v>
      </c>
    </row>
    <row r="28" spans="1:5" ht="24" customHeight="1">
      <c r="A28" s="223" t="s">
        <v>27</v>
      </c>
      <c r="B28" s="214">
        <v>-294171</v>
      </c>
      <c r="C28" s="214">
        <v>217257</v>
      </c>
      <c r="D28" s="214">
        <v>-306677</v>
      </c>
      <c r="E28" s="231" t="s">
        <v>110</v>
      </c>
    </row>
    <row r="29" spans="1:5" ht="24" customHeight="1">
      <c r="A29" s="223" t="s">
        <v>28</v>
      </c>
      <c r="B29" s="214">
        <v>-143827</v>
      </c>
      <c r="C29" s="214">
        <v>187082</v>
      </c>
      <c r="D29" s="214">
        <v>-82289</v>
      </c>
      <c r="E29" s="230">
        <v>0.5601447493612427</v>
      </c>
    </row>
    <row r="30" spans="1:5" ht="24" customHeight="1">
      <c r="A30" s="223" t="s">
        <v>29</v>
      </c>
      <c r="B30" s="214">
        <v>1236156</v>
      </c>
      <c r="C30" s="214">
        <v>166639</v>
      </c>
      <c r="D30" s="214">
        <v>1226603</v>
      </c>
      <c r="E30" s="229">
        <v>8.360839899423304</v>
      </c>
    </row>
    <row r="31" spans="1:5" ht="24" customHeight="1">
      <c r="A31" s="223" t="s">
        <v>30</v>
      </c>
      <c r="B31" s="214">
        <v>-99328</v>
      </c>
      <c r="C31" s="214">
        <v>77927</v>
      </c>
      <c r="D31" s="214">
        <v>-86296</v>
      </c>
      <c r="E31" s="231" t="s">
        <v>110</v>
      </c>
    </row>
    <row r="32" spans="1:5" ht="24" customHeight="1">
      <c r="A32" s="223" t="s">
        <v>31</v>
      </c>
      <c r="B32" s="214">
        <v>-322643.63192000054</v>
      </c>
      <c r="C32" s="214">
        <v>336674.75207999995</v>
      </c>
      <c r="D32" s="214">
        <v>-837251.0406600005</v>
      </c>
      <c r="E32" s="232" t="s">
        <v>110</v>
      </c>
    </row>
    <row r="33" spans="1:5" ht="24" customHeight="1">
      <c r="A33" s="224" t="s">
        <v>1</v>
      </c>
      <c r="B33" s="215">
        <v>11221</v>
      </c>
      <c r="C33" s="215">
        <v>31494</v>
      </c>
      <c r="D33" s="215">
        <v>91716</v>
      </c>
      <c r="E33" s="233">
        <v>3.912173747380453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158</v>
      </c>
      <c r="B35" s="48">
        <v>295587.04591999936</v>
      </c>
      <c r="C35" s="48">
        <v>3574103.42669</v>
      </c>
      <c r="D35" s="48">
        <v>-250386.4393700004</v>
      </c>
      <c r="E35" s="229">
        <v>0.9314271552580736</v>
      </c>
    </row>
    <row r="36" spans="1:5" ht="15.75" thickBot="1">
      <c r="A36" s="235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t="s">
        <v>44</v>
      </c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I63"/>
  <sheetViews>
    <sheetView zoomScalePageLayoutView="0" workbookViewId="0" topLeftCell="A1">
      <selection activeCell="A1" sqref="A1:F33"/>
    </sheetView>
  </sheetViews>
  <sheetFormatPr defaultColWidth="11.421875" defaultRowHeight="12.75"/>
  <cols>
    <col min="1" max="1" width="23.8515625" style="101" customWidth="1"/>
    <col min="2" max="2" width="14.7109375" style="105" customWidth="1"/>
    <col min="3" max="3" width="19.421875" style="105" customWidth="1"/>
    <col min="4" max="6" width="15.28125" style="10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260" t="s">
        <v>40</v>
      </c>
      <c r="B1" s="261"/>
      <c r="C1" s="260"/>
      <c r="D1" s="260"/>
      <c r="E1" s="260"/>
      <c r="F1" s="260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167</v>
      </c>
      <c r="E2" s="86" t="s">
        <v>50</v>
      </c>
      <c r="F2" s="165" t="s">
        <v>167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113</v>
      </c>
      <c r="C3" s="136" t="s">
        <v>48</v>
      </c>
      <c r="D3" s="158" t="s">
        <v>168</v>
      </c>
      <c r="E3" s="136" t="s">
        <v>113</v>
      </c>
      <c r="F3" s="90" t="s">
        <v>169</v>
      </c>
      <c r="H3" s="46"/>
      <c r="I3" s="46"/>
      <c r="J3" s="46"/>
      <c r="K3" s="46"/>
      <c r="L3" s="46"/>
      <c r="M3" s="46"/>
    </row>
    <row r="4" spans="1:13" ht="18" customHeight="1">
      <c r="A4" s="204">
        <v>0</v>
      </c>
      <c r="B4" s="162">
        <v>2003</v>
      </c>
      <c r="C4" s="162">
        <v>2004</v>
      </c>
      <c r="D4" s="209">
        <v>0</v>
      </c>
      <c r="E4" s="162">
        <v>2004</v>
      </c>
      <c r="F4" s="212">
        <v>0</v>
      </c>
      <c r="H4" s="46"/>
      <c r="I4" s="46"/>
      <c r="J4" s="46"/>
      <c r="K4" s="46"/>
      <c r="L4" s="46"/>
      <c r="M4" s="46"/>
    </row>
    <row r="5" spans="1:61" s="95" customFormat="1" ht="25.5" customHeight="1">
      <c r="A5" s="199" t="s">
        <v>43</v>
      </c>
      <c r="B5" s="205">
        <v>0</v>
      </c>
      <c r="C5" s="206">
        <v>0</v>
      </c>
      <c r="D5" s="207">
        <v>0</v>
      </c>
      <c r="E5" s="171" t="s">
        <v>157</v>
      </c>
      <c r="F5" s="208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0</v>
      </c>
      <c r="B6" s="122">
        <v>-619041</v>
      </c>
      <c r="C6" s="122">
        <v>-141866</v>
      </c>
      <c r="D6" s="122">
        <v>477175</v>
      </c>
      <c r="E6" s="137">
        <v>-412924.19999999925</v>
      </c>
      <c r="F6" s="124">
        <v>-271058.19999999925</v>
      </c>
      <c r="G6" s="61"/>
      <c r="H6" s="97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240099.60000000335</v>
      </c>
      <c r="C7" s="117">
        <v>2371.1299999998882</v>
      </c>
      <c r="D7" s="117">
        <v>-237728.47000000346</v>
      </c>
      <c r="E7" s="138">
        <v>184489</v>
      </c>
      <c r="F7" s="142">
        <v>182117.87</v>
      </c>
      <c r="G7" s="61"/>
      <c r="H7" s="97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-3886</v>
      </c>
      <c r="C8" s="117">
        <v>86</v>
      </c>
      <c r="D8" s="117">
        <v>3972</v>
      </c>
      <c r="E8" s="139">
        <v>-1044</v>
      </c>
      <c r="F8" s="140">
        <v>-1130</v>
      </c>
      <c r="G8" s="61"/>
      <c r="H8" s="97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-8069</v>
      </c>
      <c r="C9" s="117">
        <v>-6183</v>
      </c>
      <c r="D9" s="117">
        <v>1886</v>
      </c>
      <c r="E9" s="139">
        <v>-3654</v>
      </c>
      <c r="F9" s="142">
        <v>2529</v>
      </c>
      <c r="G9" s="61"/>
      <c r="H9" s="97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-78032</v>
      </c>
      <c r="C10" s="117">
        <v>-129855</v>
      </c>
      <c r="D10" s="117">
        <v>-51823</v>
      </c>
      <c r="E10" s="139">
        <v>-66750</v>
      </c>
      <c r="F10" s="140">
        <v>63105</v>
      </c>
      <c r="G10" s="61"/>
      <c r="H10" s="97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4088</v>
      </c>
      <c r="C11" s="117">
        <v>-928</v>
      </c>
      <c r="D11" s="117">
        <v>-5016</v>
      </c>
      <c r="E11" s="139">
        <v>8227</v>
      </c>
      <c r="F11" s="142">
        <v>9155</v>
      </c>
      <c r="G11" s="61"/>
      <c r="H11" s="97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17">
        <v>3598</v>
      </c>
      <c r="C12" s="117">
        <v>1031.0999999999767</v>
      </c>
      <c r="D12" s="117">
        <v>-2566.9000000000233</v>
      </c>
      <c r="E12" s="139">
        <v>5154</v>
      </c>
      <c r="F12" s="140">
        <v>4122.900000000023</v>
      </c>
      <c r="G12" s="61"/>
      <c r="H12" s="97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17">
        <v>-16850.00000000006</v>
      </c>
      <c r="C13" s="117">
        <v>-33694.3</v>
      </c>
      <c r="D13" s="117">
        <v>-16844.299999999945</v>
      </c>
      <c r="E13" s="139">
        <v>-20127</v>
      </c>
      <c r="F13" s="142">
        <v>13567.3</v>
      </c>
      <c r="G13" s="61"/>
      <c r="H13" s="97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-15507</v>
      </c>
      <c r="C14" s="117">
        <v>-25598</v>
      </c>
      <c r="D14" s="117">
        <v>-10091</v>
      </c>
      <c r="E14" s="139">
        <v>45547</v>
      </c>
      <c r="F14" s="140">
        <v>71145</v>
      </c>
      <c r="G14" s="61"/>
      <c r="H14" s="97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63302</v>
      </c>
      <c r="C15" s="117">
        <v>-34584</v>
      </c>
      <c r="D15" s="117">
        <v>-97886</v>
      </c>
      <c r="E15" s="139">
        <v>45728</v>
      </c>
      <c r="F15" s="142">
        <v>80312</v>
      </c>
      <c r="G15" s="61"/>
      <c r="H15" s="97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36707</v>
      </c>
      <c r="C16" s="117">
        <v>-7777</v>
      </c>
      <c r="D16" s="117">
        <v>-44484</v>
      </c>
      <c r="E16" s="138">
        <v>91572</v>
      </c>
      <c r="F16" s="140">
        <v>99349</v>
      </c>
      <c r="G16" s="61"/>
      <c r="H16" s="97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86821</v>
      </c>
      <c r="C17" s="117">
        <v>-103910</v>
      </c>
      <c r="D17" s="117">
        <v>-190731</v>
      </c>
      <c r="E17" s="138">
        <v>-34909</v>
      </c>
      <c r="F17" s="142">
        <v>69001</v>
      </c>
      <c r="G17" s="61"/>
      <c r="H17" s="97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17">
        <v>-49965</v>
      </c>
      <c r="C18" s="117">
        <v>-46647</v>
      </c>
      <c r="D18" s="117">
        <v>3318</v>
      </c>
      <c r="E18" s="139">
        <v>-46219.878000000026</v>
      </c>
      <c r="F18" s="140">
        <v>427.1219999999739</v>
      </c>
      <c r="G18" s="61"/>
      <c r="H18" s="97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-6824.150000000023</v>
      </c>
      <c r="C19" s="117">
        <v>-3957.20000000007</v>
      </c>
      <c r="D19" s="117">
        <v>2866.9499999999534</v>
      </c>
      <c r="E19" s="139">
        <v>8456.599999999977</v>
      </c>
      <c r="F19" s="142">
        <v>12413.8</v>
      </c>
      <c r="G19" s="61"/>
      <c r="H19" s="97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-4114</v>
      </c>
      <c r="C20" s="117">
        <v>-5732</v>
      </c>
      <c r="D20" s="117">
        <v>-1618</v>
      </c>
      <c r="E20" s="139">
        <v>-1261</v>
      </c>
      <c r="F20" s="140">
        <v>4471</v>
      </c>
      <c r="G20" s="61"/>
      <c r="H20" s="97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151</v>
      </c>
      <c r="C21" s="117">
        <v>-1410</v>
      </c>
      <c r="D21" s="117">
        <v>-1561</v>
      </c>
      <c r="E21" s="139">
        <v>165</v>
      </c>
      <c r="F21" s="142">
        <v>1575</v>
      </c>
      <c r="G21" s="61"/>
      <c r="H21" s="97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-5236.893620000221</v>
      </c>
      <c r="C22" s="117">
        <v>-20014.399999999907</v>
      </c>
      <c r="D22" s="117">
        <v>-14777.506379999686</v>
      </c>
      <c r="E22" s="139">
        <v>58291.82723999955</v>
      </c>
      <c r="F22" s="140">
        <v>78306.22723999945</v>
      </c>
      <c r="G22" s="61"/>
      <c r="H22" s="97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-41491</v>
      </c>
      <c r="C23" s="117">
        <v>-20893</v>
      </c>
      <c r="D23" s="117">
        <v>20598</v>
      </c>
      <c r="E23" s="139">
        <v>20293</v>
      </c>
      <c r="F23" s="142">
        <v>41186</v>
      </c>
      <c r="G23" s="61"/>
      <c r="H23" s="97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934</v>
      </c>
      <c r="C24" s="117">
        <v>-3939</v>
      </c>
      <c r="D24" s="117">
        <v>-4873</v>
      </c>
      <c r="E24" s="139">
        <v>24598.32859999966</v>
      </c>
      <c r="F24" s="140">
        <v>28537.32859999966</v>
      </c>
      <c r="G24" s="61"/>
      <c r="H24" s="97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11345</v>
      </c>
      <c r="C25" s="117">
        <v>-1919</v>
      </c>
      <c r="D25" s="117">
        <v>-13264</v>
      </c>
      <c r="E25" s="139">
        <v>2547</v>
      </c>
      <c r="F25" s="142">
        <v>4466</v>
      </c>
      <c r="G25" s="61"/>
      <c r="H25" s="97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-235032.14600000018</v>
      </c>
      <c r="C26" s="117">
        <v>-305351.46</v>
      </c>
      <c r="D26" s="117">
        <v>-70319.31399999984</v>
      </c>
      <c r="E26" s="139">
        <v>-294171</v>
      </c>
      <c r="F26" s="140">
        <v>11180.46</v>
      </c>
      <c r="G26" s="61"/>
      <c r="H26" s="97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-385345</v>
      </c>
      <c r="C27" s="117">
        <v>-168431.9</v>
      </c>
      <c r="D27" s="117">
        <v>216913.1</v>
      </c>
      <c r="E27" s="138">
        <v>-143827</v>
      </c>
      <c r="F27" s="142">
        <v>24604.9</v>
      </c>
      <c r="G27" s="61"/>
      <c r="H27" s="97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-10128</v>
      </c>
      <c r="C28" s="117">
        <v>-41354</v>
      </c>
      <c r="D28" s="117">
        <v>-31226</v>
      </c>
      <c r="E28" s="139">
        <v>1236156</v>
      </c>
      <c r="F28" s="140">
        <v>1277510</v>
      </c>
      <c r="G28" s="61"/>
      <c r="H28" s="97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-63666</v>
      </c>
      <c r="C29" s="117">
        <v>-67883</v>
      </c>
      <c r="D29" s="117">
        <v>-4217</v>
      </c>
      <c r="E29" s="139">
        <v>-99328</v>
      </c>
      <c r="F29" s="142">
        <v>-31445</v>
      </c>
      <c r="G29" s="61"/>
      <c r="H29" s="97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-431236</v>
      </c>
      <c r="C30" s="117">
        <v>-329744</v>
      </c>
      <c r="D30" s="117">
        <v>101492</v>
      </c>
      <c r="E30" s="138">
        <v>-322643.63192000054</v>
      </c>
      <c r="F30" s="140">
        <v>7100.368079999462</v>
      </c>
      <c r="G30" s="61"/>
      <c r="H30" s="97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-16793</v>
      </c>
      <c r="C31" s="117">
        <v>-11129</v>
      </c>
      <c r="D31" s="117">
        <v>5664</v>
      </c>
      <c r="E31" s="139">
        <v>11221</v>
      </c>
      <c r="F31" s="142">
        <v>22350</v>
      </c>
      <c r="G31" s="61"/>
      <c r="H31" s="97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.75" customHeight="1">
      <c r="A32" s="130"/>
      <c r="B32" s="217"/>
      <c r="C32" s="131"/>
      <c r="D32" s="131"/>
      <c r="E32" s="131"/>
      <c r="F32" s="140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25.5" customHeight="1">
      <c r="A33" s="121" t="s">
        <v>158</v>
      </c>
      <c r="B33" s="216">
        <v>-1544170.5896199972</v>
      </c>
      <c r="C33" s="122">
        <v>-1509312.03</v>
      </c>
      <c r="D33" s="122">
        <v>34858.55961999716</v>
      </c>
      <c r="E33" s="122">
        <v>295587.04591999936</v>
      </c>
      <c r="F33" s="124">
        <v>1804899.0759199993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12" customHeight="1" thickBot="1">
      <c r="A34" s="118"/>
      <c r="B34" s="119"/>
      <c r="C34" s="119"/>
      <c r="D34" s="119"/>
      <c r="E34" s="119"/>
      <c r="F34" s="120"/>
      <c r="G34" s="93"/>
      <c r="H34" s="100"/>
      <c r="I34" s="91"/>
      <c r="J34" s="91"/>
      <c r="K34" s="91"/>
      <c r="L34" s="91"/>
      <c r="M34" s="92"/>
      <c r="N34" s="93"/>
    </row>
    <row r="35" spans="1:13" ht="15.75" thickTop="1">
      <c r="A35" s="200"/>
      <c r="B35" s="96"/>
      <c r="C35" s="96"/>
      <c r="D35" s="96"/>
      <c r="E35" s="96"/>
      <c r="F35" s="201"/>
      <c r="I35" s="91"/>
      <c r="J35" s="91"/>
      <c r="K35" s="91"/>
      <c r="L35" s="91"/>
      <c r="M35" s="91"/>
    </row>
    <row r="36" spans="1:13" ht="15">
      <c r="A36" s="94"/>
      <c r="B36" s="96"/>
      <c r="C36" s="96"/>
      <c r="D36" s="96"/>
      <c r="E36" s="96"/>
      <c r="F36" s="201"/>
      <c r="I36" s="52"/>
      <c r="J36" s="52"/>
      <c r="K36" s="52"/>
      <c r="L36" s="52"/>
      <c r="M36" s="52"/>
    </row>
    <row r="37" spans="1:8" ht="12.75">
      <c r="A37" s="104"/>
      <c r="B37" s="103"/>
      <c r="C37" s="103"/>
      <c r="D37" s="103"/>
      <c r="E37" s="103"/>
      <c r="F37" s="103"/>
      <c r="H37" s="52"/>
    </row>
    <row r="38" spans="1:6" ht="12.75">
      <c r="A38" s="104"/>
      <c r="B38" s="103"/>
      <c r="C38" s="103"/>
      <c r="D38" s="103"/>
      <c r="E38" s="103"/>
      <c r="F38" s="103"/>
    </row>
    <row r="39" spans="1:6" ht="12.75">
      <c r="A39" s="104"/>
      <c r="B39" s="103"/>
      <c r="C39" s="103"/>
      <c r="D39" s="103"/>
      <c r="E39" s="103"/>
      <c r="F39" s="103"/>
    </row>
    <row r="40" spans="1:6" ht="12.75">
      <c r="A40" s="104"/>
      <c r="B40" s="103"/>
      <c r="C40" s="103"/>
      <c r="D40" s="103"/>
      <c r="E40" s="103"/>
      <c r="F40" s="103"/>
    </row>
    <row r="41" spans="1:6" ht="12.75">
      <c r="A41" s="104"/>
      <c r="B41" s="103"/>
      <c r="C41" s="103"/>
      <c r="D41" s="103"/>
      <c r="E41" s="103"/>
      <c r="F41" s="103"/>
    </row>
    <row r="42" spans="1:6" ht="12.75">
      <c r="A42" s="104"/>
      <c r="B42" s="103"/>
      <c r="C42" s="103"/>
      <c r="D42" s="103"/>
      <c r="E42" s="103"/>
      <c r="F42" s="103"/>
    </row>
    <row r="43" spans="2:6" ht="12.75">
      <c r="B43" s="103"/>
      <c r="C43" s="103"/>
      <c r="D43" s="103"/>
      <c r="E43" s="103"/>
      <c r="F43" s="103"/>
    </row>
    <row r="44" spans="1:6" ht="12.75">
      <c r="A44" s="104"/>
      <c r="B44" s="103"/>
      <c r="C44" s="103"/>
      <c r="D44" s="103"/>
      <c r="E44" s="103"/>
      <c r="F44" s="103"/>
    </row>
    <row r="45" spans="2:8" ht="12.75">
      <c r="B45" s="103"/>
      <c r="C45" s="103"/>
      <c r="D45" s="103"/>
      <c r="E45" s="103"/>
      <c r="F45" s="103"/>
      <c r="H45" s="52"/>
    </row>
    <row r="46" spans="2:8" ht="12.75">
      <c r="B46" s="103"/>
      <c r="C46" s="103"/>
      <c r="D46" s="103"/>
      <c r="E46" s="103"/>
      <c r="F46" s="103"/>
      <c r="H46" s="52"/>
    </row>
    <row r="47" spans="2:8" ht="12.75">
      <c r="B47" s="103"/>
      <c r="C47" s="103"/>
      <c r="D47" s="103"/>
      <c r="E47" s="103"/>
      <c r="F47" s="103"/>
      <c r="H47" s="52"/>
    </row>
    <row r="48" spans="2:6" ht="12.75">
      <c r="B48" s="103"/>
      <c r="C48" s="103"/>
      <c r="D48" s="103"/>
      <c r="E48" s="103"/>
      <c r="F48" s="103"/>
    </row>
    <row r="49" spans="2:6" ht="12.75">
      <c r="B49" s="103"/>
      <c r="C49" s="103"/>
      <c r="D49" s="103"/>
      <c r="E49" s="103"/>
      <c r="F49" s="103"/>
    </row>
    <row r="50" spans="1:6" ht="12.75">
      <c r="A50" s="104"/>
      <c r="B50" s="103"/>
      <c r="C50" s="103"/>
      <c r="D50" s="103"/>
      <c r="E50" s="103"/>
      <c r="F50" s="103"/>
    </row>
    <row r="51" spans="1:6" ht="12.75">
      <c r="A51" s="104"/>
      <c r="B51" s="103"/>
      <c r="C51" s="103"/>
      <c r="D51" s="103"/>
      <c r="E51" s="103"/>
      <c r="F51" s="103"/>
    </row>
    <row r="52" spans="1:6" ht="12.75">
      <c r="A52" s="104"/>
      <c r="B52" s="103"/>
      <c r="C52" s="103"/>
      <c r="D52" s="103"/>
      <c r="E52" s="103"/>
      <c r="F52" s="103"/>
    </row>
    <row r="53" spans="2:6" ht="12.75">
      <c r="B53" s="103"/>
      <c r="C53" s="103"/>
      <c r="D53" s="103"/>
      <c r="E53" s="103"/>
      <c r="F53" s="103"/>
    </row>
    <row r="54" spans="2:6" ht="12.75">
      <c r="B54" s="103"/>
      <c r="C54" s="103"/>
      <c r="D54" s="103"/>
      <c r="E54" s="103"/>
      <c r="F54" s="103"/>
    </row>
    <row r="55" spans="2:6" ht="12.75">
      <c r="B55" s="103"/>
      <c r="C55" s="103"/>
      <c r="D55" s="103"/>
      <c r="E55" s="103"/>
      <c r="F55" s="103"/>
    </row>
    <row r="56" spans="2:6" ht="12.75">
      <c r="B56" s="103"/>
      <c r="C56" s="103"/>
      <c r="D56" s="103"/>
      <c r="E56" s="103"/>
      <c r="F56" s="103"/>
    </row>
    <row r="57" spans="2:6" ht="12.75">
      <c r="B57" s="103"/>
      <c r="C57" s="103"/>
      <c r="D57" s="103"/>
      <c r="E57" s="103"/>
      <c r="F57" s="103"/>
    </row>
    <row r="58" spans="2:6" ht="12.75">
      <c r="B58" s="103"/>
      <c r="C58" s="103"/>
      <c r="D58" s="103"/>
      <c r="E58" s="103"/>
      <c r="F58" s="103"/>
    </row>
    <row r="59" spans="2:6" ht="12.75">
      <c r="B59" s="103"/>
      <c r="C59" s="103"/>
      <c r="D59" s="103"/>
      <c r="E59" s="103"/>
      <c r="F59" s="103"/>
    </row>
    <row r="60" spans="2:6" ht="12.75">
      <c r="B60" s="103"/>
      <c r="C60" s="103"/>
      <c r="D60" s="103"/>
      <c r="E60" s="103"/>
      <c r="F60" s="103"/>
    </row>
    <row r="61" spans="2:6" ht="12.75">
      <c r="B61" s="103"/>
      <c r="C61" s="103"/>
      <c r="D61" s="103"/>
      <c r="E61" s="103"/>
      <c r="F61" s="103"/>
    </row>
    <row r="62" spans="2:6" ht="12.75">
      <c r="B62" s="103"/>
      <c r="C62" s="103"/>
      <c r="D62" s="103"/>
      <c r="E62" s="103"/>
      <c r="F62" s="103"/>
    </row>
    <row r="63" spans="1:6" ht="12.75">
      <c r="A63" s="104"/>
      <c r="B63" s="103"/>
      <c r="C63" s="103"/>
      <c r="D63" s="103"/>
      <c r="E63" s="103"/>
      <c r="F63" s="103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I63"/>
  <sheetViews>
    <sheetView zoomScalePageLayoutView="0" workbookViewId="0" topLeftCell="A4">
      <selection activeCell="A1" sqref="A1:F33"/>
    </sheetView>
  </sheetViews>
  <sheetFormatPr defaultColWidth="11.421875" defaultRowHeight="12.75"/>
  <cols>
    <col min="1" max="1" width="19.7109375" style="101" customWidth="1"/>
    <col min="2" max="4" width="15.28125" style="105" customWidth="1"/>
    <col min="5" max="5" width="15.28125" style="111" customWidth="1"/>
    <col min="6" max="6" width="15.8515625" style="105" customWidth="1"/>
    <col min="7" max="7" width="11.421875" style="79" customWidth="1"/>
    <col min="8" max="8" width="25.7109375" style="109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6" customHeight="1" thickBot="1">
      <c r="A1" s="260" t="s">
        <v>41</v>
      </c>
      <c r="B1" s="261"/>
      <c r="C1" s="260"/>
      <c r="D1" s="260"/>
      <c r="E1" s="260"/>
      <c r="F1" s="260"/>
      <c r="G1" s="82"/>
      <c r="H1" s="106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167</v>
      </c>
      <c r="E2" s="86" t="s">
        <v>50</v>
      </c>
      <c r="F2" s="165" t="s">
        <v>167</v>
      </c>
      <c r="H2" s="89"/>
      <c r="I2" s="46"/>
      <c r="J2" s="46"/>
      <c r="K2" s="46"/>
      <c r="L2" s="46"/>
      <c r="M2" s="46"/>
    </row>
    <row r="3" spans="1:13" ht="15">
      <c r="A3" s="88" t="s">
        <v>3</v>
      </c>
      <c r="B3" s="136" t="s">
        <v>113</v>
      </c>
      <c r="C3" s="136" t="s">
        <v>48</v>
      </c>
      <c r="D3" s="158" t="s">
        <v>168</v>
      </c>
      <c r="E3" s="136" t="s">
        <v>113</v>
      </c>
      <c r="F3" s="90" t="s">
        <v>169</v>
      </c>
      <c r="H3" s="89"/>
      <c r="I3" s="46"/>
      <c r="J3" s="46"/>
      <c r="K3" s="46"/>
      <c r="L3" s="46"/>
      <c r="M3" s="46"/>
    </row>
    <row r="4" spans="1:13" ht="12.75">
      <c r="A4" s="204">
        <v>0</v>
      </c>
      <c r="B4" s="162">
        <v>2003</v>
      </c>
      <c r="C4" s="162">
        <v>2004</v>
      </c>
      <c r="D4" s="209">
        <v>0</v>
      </c>
      <c r="E4" s="162">
        <v>2004</v>
      </c>
      <c r="F4" s="212">
        <v>0</v>
      </c>
      <c r="H4" s="89"/>
      <c r="I4" s="46"/>
      <c r="J4" s="46"/>
      <c r="K4" s="46"/>
      <c r="L4" s="46"/>
      <c r="M4" s="46"/>
    </row>
    <row r="5" spans="1:61" s="95" customFormat="1" ht="28.5" customHeight="1">
      <c r="A5" s="202" t="s">
        <v>43</v>
      </c>
      <c r="B5" s="210">
        <v>0</v>
      </c>
      <c r="C5" s="211">
        <v>0</v>
      </c>
      <c r="D5" s="207">
        <v>0</v>
      </c>
      <c r="E5" s="95" t="s">
        <v>157</v>
      </c>
      <c r="F5" s="208">
        <v>0</v>
      </c>
      <c r="G5" s="61"/>
      <c r="H5" s="96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0</v>
      </c>
      <c r="B6" s="122">
        <v>-563854</v>
      </c>
      <c r="C6" s="122">
        <v>-421598</v>
      </c>
      <c r="D6" s="122">
        <v>142256</v>
      </c>
      <c r="E6" s="123">
        <v>-524998.2999999991</v>
      </c>
      <c r="F6" s="141">
        <v>-103400.29999999912</v>
      </c>
      <c r="G6" s="61"/>
      <c r="H6" s="96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199369.8000000033</v>
      </c>
      <c r="C7" s="117">
        <v>-195124.17</v>
      </c>
      <c r="D7" s="117">
        <v>-394493.97000000335</v>
      </c>
      <c r="E7" s="125">
        <v>107324</v>
      </c>
      <c r="F7" s="142">
        <v>302448.17</v>
      </c>
      <c r="G7" s="61"/>
      <c r="H7" s="96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-55745</v>
      </c>
      <c r="C8" s="117">
        <v>5177</v>
      </c>
      <c r="D8" s="117">
        <v>60922</v>
      </c>
      <c r="E8" s="126">
        <v>9070</v>
      </c>
      <c r="F8" s="140">
        <v>3893</v>
      </c>
      <c r="G8" s="61"/>
      <c r="H8" s="96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-13206</v>
      </c>
      <c r="C9" s="117">
        <v>-10167</v>
      </c>
      <c r="D9" s="117">
        <v>3039</v>
      </c>
      <c r="E9" s="126">
        <v>-45</v>
      </c>
      <c r="F9" s="142">
        <v>10122</v>
      </c>
      <c r="G9" s="61"/>
      <c r="H9" s="96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-75679</v>
      </c>
      <c r="C10" s="117">
        <v>-151005</v>
      </c>
      <c r="D10" s="117">
        <v>-75326</v>
      </c>
      <c r="E10" s="126">
        <v>-76612</v>
      </c>
      <c r="F10" s="140">
        <v>74393</v>
      </c>
      <c r="G10" s="61"/>
      <c r="H10" s="96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6830</v>
      </c>
      <c r="C11" s="117">
        <v>276</v>
      </c>
      <c r="D11" s="117">
        <v>-6554</v>
      </c>
      <c r="E11" s="126">
        <v>15664</v>
      </c>
      <c r="F11" s="142">
        <v>15388</v>
      </c>
      <c r="G11" s="61"/>
      <c r="H11" s="96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17">
        <v>6880</v>
      </c>
      <c r="C12" s="117">
        <v>-5814.900000000023</v>
      </c>
      <c r="D12" s="117">
        <v>-12694.9</v>
      </c>
      <c r="E12" s="126">
        <v>7902</v>
      </c>
      <c r="F12" s="140">
        <v>13716.9</v>
      </c>
      <c r="G12" s="61"/>
      <c r="H12" s="96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17">
        <v>-22910.45000000006</v>
      </c>
      <c r="C13" s="117">
        <v>-45973.9</v>
      </c>
      <c r="D13" s="117">
        <v>-23063.449999999943</v>
      </c>
      <c r="E13" s="126">
        <v>-23071</v>
      </c>
      <c r="F13" s="142">
        <v>22902.9</v>
      </c>
      <c r="G13" s="61"/>
      <c r="H13" s="96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-28152</v>
      </c>
      <c r="C14" s="117">
        <v>-98841</v>
      </c>
      <c r="D14" s="117">
        <v>-70689</v>
      </c>
      <c r="E14" s="126">
        <v>-4338</v>
      </c>
      <c r="F14" s="140">
        <v>94503</v>
      </c>
      <c r="G14" s="61"/>
      <c r="H14" s="96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51258</v>
      </c>
      <c r="C15" s="117">
        <v>-44227</v>
      </c>
      <c r="D15" s="117">
        <v>-95485</v>
      </c>
      <c r="E15" s="126">
        <v>47610</v>
      </c>
      <c r="F15" s="142">
        <v>91837</v>
      </c>
      <c r="G15" s="61"/>
      <c r="H15" s="96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24694</v>
      </c>
      <c r="C16" s="117">
        <v>-3447</v>
      </c>
      <c r="D16" s="117">
        <v>-28141</v>
      </c>
      <c r="E16" s="125">
        <v>42727</v>
      </c>
      <c r="F16" s="140">
        <v>46174</v>
      </c>
      <c r="G16" s="61"/>
      <c r="H16" s="96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134108</v>
      </c>
      <c r="C17" s="117">
        <v>-97494</v>
      </c>
      <c r="D17" s="117">
        <v>-231602</v>
      </c>
      <c r="E17" s="125">
        <v>71649</v>
      </c>
      <c r="F17" s="142">
        <v>169143</v>
      </c>
      <c r="G17" s="61"/>
      <c r="H17" s="96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17">
        <v>-60503</v>
      </c>
      <c r="C18" s="117">
        <v>-74785</v>
      </c>
      <c r="D18" s="117">
        <v>-14282</v>
      </c>
      <c r="E18" s="126">
        <v>-76469.10500000004</v>
      </c>
      <c r="F18" s="140">
        <v>-1684.1050000000396</v>
      </c>
      <c r="G18" s="61"/>
      <c r="H18" s="96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-13960.4</v>
      </c>
      <c r="C19" s="117">
        <v>-12786.90000000007</v>
      </c>
      <c r="D19" s="117">
        <v>1173.499999999929</v>
      </c>
      <c r="E19" s="126">
        <v>38532</v>
      </c>
      <c r="F19" s="142">
        <v>51318.90000000007</v>
      </c>
      <c r="G19" s="61"/>
      <c r="H19" s="96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-906</v>
      </c>
      <c r="C20" s="117">
        <v>-8656</v>
      </c>
      <c r="D20" s="117">
        <v>-7750</v>
      </c>
      <c r="E20" s="126">
        <v>2186</v>
      </c>
      <c r="F20" s="140">
        <v>10842</v>
      </c>
      <c r="G20" s="61"/>
      <c r="H20" s="96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309</v>
      </c>
      <c r="C21" s="117">
        <v>-4225</v>
      </c>
      <c r="D21" s="117">
        <v>-4534</v>
      </c>
      <c r="E21" s="126">
        <v>215</v>
      </c>
      <c r="F21" s="142">
        <v>4440</v>
      </c>
      <c r="G21" s="61"/>
      <c r="H21" s="96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-92783.62223000023</v>
      </c>
      <c r="C22" s="117">
        <v>-68089.89999999989</v>
      </c>
      <c r="D22" s="117">
        <v>24693.722230000334</v>
      </c>
      <c r="E22" s="126">
        <v>29746.949689999557</v>
      </c>
      <c r="F22" s="140">
        <v>97836.84968999945</v>
      </c>
      <c r="G22" s="61"/>
      <c r="H22" s="96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-40594</v>
      </c>
      <c r="C23" s="117">
        <v>-24223</v>
      </c>
      <c r="D23" s="117">
        <v>16371</v>
      </c>
      <c r="E23" s="126">
        <v>41494</v>
      </c>
      <c r="F23" s="142">
        <v>65717</v>
      </c>
      <c r="G23" s="61"/>
      <c r="H23" s="96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934</v>
      </c>
      <c r="C24" s="117">
        <v>-3939</v>
      </c>
      <c r="D24" s="117">
        <v>-4873</v>
      </c>
      <c r="E24" s="126">
        <v>24598.05659999966</v>
      </c>
      <c r="F24" s="140">
        <v>28537.05659999966</v>
      </c>
      <c r="G24" s="61"/>
      <c r="H24" s="96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16706</v>
      </c>
      <c r="C25" s="117">
        <v>2543</v>
      </c>
      <c r="D25" s="117">
        <v>-14163</v>
      </c>
      <c r="E25" s="126">
        <v>10623</v>
      </c>
      <c r="F25" s="142">
        <v>8080</v>
      </c>
      <c r="G25" s="61"/>
      <c r="H25" s="96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-277421.0750000002</v>
      </c>
      <c r="C26" s="117">
        <v>-354866.86</v>
      </c>
      <c r="D26" s="117">
        <v>-77445.7849999998</v>
      </c>
      <c r="E26" s="126">
        <v>-306677</v>
      </c>
      <c r="F26" s="140">
        <v>48189.86</v>
      </c>
      <c r="G26" s="61"/>
      <c r="H26" s="96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-355207</v>
      </c>
      <c r="C27" s="117">
        <v>-159281.9</v>
      </c>
      <c r="D27" s="117">
        <v>195925.1</v>
      </c>
      <c r="E27" s="125">
        <v>-82289</v>
      </c>
      <c r="F27" s="142">
        <v>76992.9</v>
      </c>
      <c r="G27" s="61"/>
      <c r="H27" s="96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32301</v>
      </c>
      <c r="C28" s="117">
        <v>-44225</v>
      </c>
      <c r="D28" s="117">
        <v>-76526</v>
      </c>
      <c r="E28" s="126">
        <v>1226603</v>
      </c>
      <c r="F28" s="140">
        <v>1270828</v>
      </c>
      <c r="G28" s="61"/>
      <c r="H28" s="96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-43184</v>
      </c>
      <c r="C29" s="117">
        <v>-82191</v>
      </c>
      <c r="D29" s="117">
        <v>-39007</v>
      </c>
      <c r="E29" s="126">
        <v>-86296</v>
      </c>
      <c r="F29" s="142">
        <v>-4105</v>
      </c>
      <c r="G29" s="61"/>
      <c r="H29" s="96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-1495222</v>
      </c>
      <c r="C30" s="117">
        <v>-844070</v>
      </c>
      <c r="D30" s="117">
        <v>651152</v>
      </c>
      <c r="E30" s="125">
        <v>-837251.0406600005</v>
      </c>
      <c r="F30" s="140">
        <v>6818.959339999477</v>
      </c>
      <c r="G30" s="61"/>
      <c r="H30" s="96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-20135</v>
      </c>
      <c r="C31" s="117">
        <v>-19901</v>
      </c>
      <c r="D31" s="117">
        <v>234</v>
      </c>
      <c r="E31" s="126">
        <v>91716</v>
      </c>
      <c r="F31" s="142">
        <v>111617</v>
      </c>
      <c r="G31" s="61"/>
      <c r="H31" s="96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" customHeight="1">
      <c r="A32" s="130"/>
      <c r="B32" s="131"/>
      <c r="C32" s="131"/>
      <c r="D32" s="131"/>
      <c r="E32" s="132"/>
      <c r="F32" s="133"/>
      <c r="G32" s="93"/>
      <c r="H32" s="96"/>
      <c r="I32" s="98"/>
      <c r="J32" s="98"/>
      <c r="K32" s="98"/>
      <c r="L32" s="74"/>
      <c r="M32" s="92"/>
      <c r="N32" s="93"/>
    </row>
    <row r="33" spans="1:14" s="94" customFormat="1" ht="26.25" customHeight="1">
      <c r="A33" s="121" t="s">
        <v>158</v>
      </c>
      <c r="B33" s="122">
        <v>-2686072.747229997</v>
      </c>
      <c r="C33" s="122">
        <v>-2766936.53</v>
      </c>
      <c r="D33" s="122">
        <v>-80863.78277000273</v>
      </c>
      <c r="E33" s="123">
        <v>-250386.4393700004</v>
      </c>
      <c r="F33" s="124">
        <v>2516550.0906299995</v>
      </c>
      <c r="G33" s="93"/>
      <c r="H33" s="96"/>
      <c r="I33" s="98"/>
      <c r="J33" s="98"/>
      <c r="K33" s="98"/>
      <c r="L33" s="74"/>
      <c r="M33" s="92"/>
      <c r="N33" s="93"/>
    </row>
    <row r="34" spans="1:14" s="94" customFormat="1" ht="20.25" customHeight="1" thickBot="1">
      <c r="A34" s="129" t="s">
        <v>35</v>
      </c>
      <c r="B34" s="119"/>
      <c r="C34" s="119"/>
      <c r="D34" s="128" t="s">
        <v>36</v>
      </c>
      <c r="E34" s="127"/>
      <c r="F34" s="120"/>
      <c r="G34" s="93"/>
      <c r="H34" s="107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8"/>
      <c r="F35" s="102"/>
      <c r="I35" s="91"/>
      <c r="J35" s="91"/>
      <c r="K35" s="91"/>
      <c r="L35" s="91"/>
      <c r="M35" s="91"/>
    </row>
    <row r="36" spans="1:13" ht="12.75">
      <c r="A36" s="195"/>
      <c r="B36" s="103"/>
      <c r="C36" s="103"/>
      <c r="D36" s="103"/>
      <c r="E36" s="72"/>
      <c r="F36" s="103"/>
      <c r="I36" s="52"/>
      <c r="J36" s="52"/>
      <c r="K36" s="52"/>
      <c r="L36" s="52"/>
      <c r="M36" s="52"/>
    </row>
    <row r="37" spans="1:8" ht="12.75">
      <c r="A37" s="196"/>
      <c r="B37" s="103"/>
      <c r="C37" s="103"/>
      <c r="D37" s="103"/>
      <c r="E37" s="72"/>
      <c r="F37" s="103"/>
      <c r="H37" s="110"/>
    </row>
    <row r="38" spans="2:6" ht="12.75">
      <c r="B38" s="103"/>
      <c r="C38" s="103"/>
      <c r="D38" s="103"/>
      <c r="E38" s="72"/>
      <c r="F38" s="103"/>
    </row>
    <row r="39" spans="2:6" ht="12.75">
      <c r="B39" s="103"/>
      <c r="C39" s="103"/>
      <c r="D39" s="103"/>
      <c r="E39" s="72"/>
      <c r="F39" s="103"/>
    </row>
    <row r="40" spans="2:6" ht="12.75">
      <c r="B40" s="103"/>
      <c r="C40" s="103"/>
      <c r="D40" s="103"/>
      <c r="E40" s="72"/>
      <c r="F40" s="103"/>
    </row>
    <row r="41" spans="1:6" ht="12.75">
      <c r="A41" s="104"/>
      <c r="B41" s="103"/>
      <c r="C41" s="103"/>
      <c r="D41" s="103"/>
      <c r="E41" s="72"/>
      <c r="F41" s="103"/>
    </row>
    <row r="42" spans="1:6" ht="12.75">
      <c r="A42" s="104"/>
      <c r="B42" s="103"/>
      <c r="C42" s="103"/>
      <c r="D42" s="103"/>
      <c r="E42" s="72"/>
      <c r="F42" s="103"/>
    </row>
    <row r="43" spans="2:6" ht="12.75">
      <c r="B43" s="103"/>
      <c r="C43" s="103"/>
      <c r="D43" s="103"/>
      <c r="E43" s="72"/>
      <c r="F43" s="103"/>
    </row>
    <row r="44" spans="1:6" ht="12.75">
      <c r="A44" s="104"/>
      <c r="B44" s="103"/>
      <c r="C44" s="103"/>
      <c r="D44" s="103"/>
      <c r="E44" s="72"/>
      <c r="F44" s="103"/>
    </row>
    <row r="45" spans="2:8" ht="12.75">
      <c r="B45" s="103"/>
      <c r="C45" s="103"/>
      <c r="D45" s="103"/>
      <c r="E45" s="72"/>
      <c r="F45" s="103"/>
      <c r="H45" s="110"/>
    </row>
    <row r="46" spans="2:8" ht="12.75">
      <c r="B46" s="103"/>
      <c r="C46" s="103"/>
      <c r="D46" s="103"/>
      <c r="E46" s="72"/>
      <c r="F46" s="103"/>
      <c r="H46" s="110"/>
    </row>
    <row r="47" spans="2:8" ht="12.75">
      <c r="B47" s="103"/>
      <c r="C47" s="103"/>
      <c r="D47" s="103"/>
      <c r="E47" s="72"/>
      <c r="F47" s="103"/>
      <c r="H47" s="110"/>
    </row>
    <row r="48" spans="2:6" ht="12.75">
      <c r="B48" s="103"/>
      <c r="C48" s="103"/>
      <c r="D48" s="103"/>
      <c r="E48" s="72"/>
      <c r="F48" s="103"/>
    </row>
    <row r="49" spans="2:6" ht="12.75">
      <c r="B49" s="103"/>
      <c r="C49" s="103"/>
      <c r="D49" s="103"/>
      <c r="E49" s="72"/>
      <c r="F49" s="103"/>
    </row>
    <row r="50" spans="1:6" ht="12.75">
      <c r="A50" s="104"/>
      <c r="B50" s="103"/>
      <c r="C50" s="103"/>
      <c r="D50" s="103"/>
      <c r="E50" s="72"/>
      <c r="F50" s="103"/>
    </row>
    <row r="51" spans="1:6" ht="12.75">
      <c r="A51" s="104"/>
      <c r="B51" s="103"/>
      <c r="C51" s="103"/>
      <c r="D51" s="103"/>
      <c r="E51" s="72"/>
      <c r="F51" s="103"/>
    </row>
    <row r="52" spans="1:6" ht="12.75">
      <c r="A52" s="104"/>
      <c r="B52" s="103"/>
      <c r="C52" s="103"/>
      <c r="D52" s="103"/>
      <c r="E52" s="72"/>
      <c r="F52" s="103"/>
    </row>
    <row r="53" spans="2:6" ht="12.75">
      <c r="B53" s="103"/>
      <c r="C53" s="103"/>
      <c r="D53" s="103"/>
      <c r="E53" s="72"/>
      <c r="F53" s="103"/>
    </row>
    <row r="54" spans="2:6" ht="12.75">
      <c r="B54" s="103"/>
      <c r="C54" s="103"/>
      <c r="D54" s="103"/>
      <c r="E54" s="72"/>
      <c r="F54" s="103"/>
    </row>
    <row r="55" spans="2:6" ht="12.75">
      <c r="B55" s="103"/>
      <c r="C55" s="103"/>
      <c r="D55" s="103"/>
      <c r="E55" s="72"/>
      <c r="F55" s="103"/>
    </row>
    <row r="56" spans="2:6" ht="12.75">
      <c r="B56" s="103"/>
      <c r="C56" s="103"/>
      <c r="D56" s="103"/>
      <c r="E56" s="72"/>
      <c r="F56" s="103"/>
    </row>
    <row r="57" spans="2:6" ht="12.75">
      <c r="B57" s="103"/>
      <c r="C57" s="103"/>
      <c r="D57" s="103"/>
      <c r="E57" s="72"/>
      <c r="F57" s="103"/>
    </row>
    <row r="58" spans="2:6" ht="12.75">
      <c r="B58" s="103"/>
      <c r="C58" s="103"/>
      <c r="D58" s="103"/>
      <c r="E58" s="72"/>
      <c r="F58" s="103"/>
    </row>
    <row r="59" spans="2:6" ht="12.75">
      <c r="B59" s="103"/>
      <c r="C59" s="103"/>
      <c r="D59" s="103"/>
      <c r="E59" s="72"/>
      <c r="F59" s="103"/>
    </row>
    <row r="60" spans="2:6" ht="12.75">
      <c r="B60" s="103"/>
      <c r="C60" s="103"/>
      <c r="D60" s="103"/>
      <c r="E60" s="72"/>
      <c r="F60" s="103"/>
    </row>
    <row r="61" spans="2:6" ht="12.75">
      <c r="B61" s="103"/>
      <c r="C61" s="103"/>
      <c r="D61" s="103"/>
      <c r="E61" s="72"/>
      <c r="F61" s="103"/>
    </row>
    <row r="62" spans="2:6" ht="12.75">
      <c r="B62" s="103"/>
      <c r="C62" s="103"/>
      <c r="D62" s="103"/>
      <c r="E62" s="72"/>
      <c r="F62" s="103"/>
    </row>
    <row r="63" spans="1:6" ht="12.75">
      <c r="A63" s="104"/>
      <c r="B63" s="103"/>
      <c r="C63" s="103"/>
      <c r="D63" s="103"/>
      <c r="E63" s="72"/>
      <c r="F63" s="103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I57"/>
  <sheetViews>
    <sheetView zoomScalePageLayoutView="0" workbookViewId="0" topLeftCell="A10">
      <selection activeCell="H27" sqref="H27"/>
    </sheetView>
  </sheetViews>
  <sheetFormatPr defaultColWidth="11.421875" defaultRowHeight="12.75"/>
  <cols>
    <col min="1" max="1" width="19.7109375" style="101" customWidth="1"/>
    <col min="2" max="3" width="15.28125" style="105" customWidth="1"/>
    <col min="4" max="4" width="15.421875" style="105" customWidth="1"/>
    <col min="5" max="5" width="15.28125" style="105" customWidth="1"/>
    <col min="6" max="6" width="15.28125" style="11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260" t="s">
        <v>42</v>
      </c>
      <c r="B1" s="262"/>
      <c r="C1" s="263"/>
      <c r="D1" s="263"/>
      <c r="E1" s="263"/>
      <c r="F1" s="263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167</v>
      </c>
      <c r="E2" s="86" t="s">
        <v>50</v>
      </c>
      <c r="F2" s="165" t="s">
        <v>167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113</v>
      </c>
      <c r="C3" s="136" t="s">
        <v>48</v>
      </c>
      <c r="D3" s="158" t="s">
        <v>168</v>
      </c>
      <c r="E3" s="136" t="s">
        <v>113</v>
      </c>
      <c r="F3" s="90" t="s">
        <v>169</v>
      </c>
      <c r="H3" s="46"/>
      <c r="I3" s="46"/>
      <c r="J3" s="46"/>
      <c r="K3" s="46"/>
      <c r="L3" s="46"/>
      <c r="M3" s="46"/>
    </row>
    <row r="4" spans="1:13" ht="12.75">
      <c r="A4" s="204">
        <v>0</v>
      </c>
      <c r="B4" s="162">
        <v>2003</v>
      </c>
      <c r="C4" s="162">
        <v>2004</v>
      </c>
      <c r="D4" s="209">
        <v>0</v>
      </c>
      <c r="E4" s="162">
        <v>2004</v>
      </c>
      <c r="F4" s="212">
        <v>0</v>
      </c>
      <c r="H4" s="46"/>
      <c r="I4" s="46"/>
      <c r="J4" s="46"/>
      <c r="K4" s="46"/>
      <c r="L4" s="46"/>
      <c r="M4" s="46"/>
    </row>
    <row r="5" spans="1:61" s="95" customFormat="1" ht="27" customHeight="1">
      <c r="A5" s="203" t="s">
        <v>43</v>
      </c>
      <c r="B5" s="210">
        <v>0</v>
      </c>
      <c r="C5" s="211">
        <v>0</v>
      </c>
      <c r="D5" s="207">
        <v>0</v>
      </c>
      <c r="E5" s="171" t="s">
        <v>157</v>
      </c>
      <c r="F5" s="213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48" t="s">
        <v>0</v>
      </c>
      <c r="B6" s="143" t="s">
        <v>110</v>
      </c>
      <c r="C6" s="143">
        <v>0.48953147096999167</v>
      </c>
      <c r="D6" s="253" t="s">
        <v>32</v>
      </c>
      <c r="E6" s="143">
        <v>0.19703065563347646</v>
      </c>
      <c r="F6" s="147">
        <v>-0.2925008153365152</v>
      </c>
      <c r="G6" s="61"/>
      <c r="H6" s="91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44">
        <v>1.4646333431680938</v>
      </c>
      <c r="C7" s="144">
        <v>0.6910536678280407</v>
      </c>
      <c r="D7" s="144">
        <v>-0.7735796753400531</v>
      </c>
      <c r="E7" s="145">
        <v>1.2869579632412314</v>
      </c>
      <c r="F7" s="150">
        <v>0.5959042954131907</v>
      </c>
      <c r="G7" s="61"/>
      <c r="H7" s="91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44">
        <v>0.7568056888578658</v>
      </c>
      <c r="C8" s="144">
        <v>1.0290633701607832</v>
      </c>
      <c r="D8" s="144">
        <v>0.2722576813029174</v>
      </c>
      <c r="E8" s="144">
        <v>1.0515724772415833</v>
      </c>
      <c r="F8" s="147">
        <v>0.022509107080800117</v>
      </c>
      <c r="G8" s="61"/>
      <c r="H8" s="91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44">
        <v>0.4938290532771177</v>
      </c>
      <c r="C9" s="144">
        <v>0.5861690003256268</v>
      </c>
      <c r="D9" s="144">
        <v>0.09233994704850912</v>
      </c>
      <c r="E9" s="144">
        <v>0.997327473571683</v>
      </c>
      <c r="F9" s="150">
        <v>0.41115847324605626</v>
      </c>
      <c r="G9" s="61"/>
      <c r="H9" s="91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44" t="s">
        <v>110</v>
      </c>
      <c r="C10" s="144" t="s">
        <v>110</v>
      </c>
      <c r="D10" s="145" t="s">
        <v>32</v>
      </c>
      <c r="E10" s="144" t="s">
        <v>110</v>
      </c>
      <c r="F10" s="160" t="s">
        <v>32</v>
      </c>
      <c r="G10" s="61"/>
      <c r="H10" s="91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44">
        <v>1.6806856687263305</v>
      </c>
      <c r="C11" s="144">
        <v>1.0210896309314588</v>
      </c>
      <c r="D11" s="144">
        <v>-0.6595960377948717</v>
      </c>
      <c r="E11" s="144">
        <v>2.55119825708061</v>
      </c>
      <c r="F11" s="150">
        <v>1.5301086261491512</v>
      </c>
      <c r="G11" s="61"/>
      <c r="H11" s="91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44">
        <v>1.251950049437873</v>
      </c>
      <c r="C12" s="144">
        <v>0.8205610072208843</v>
      </c>
      <c r="D12" s="144">
        <v>-0.4313890422169887</v>
      </c>
      <c r="E12" s="144">
        <v>1.2812299807815504</v>
      </c>
      <c r="F12" s="147">
        <v>0.46066897356066605</v>
      </c>
      <c r="G12" s="61"/>
      <c r="H12" s="91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44">
        <v>0.014881828990109898</v>
      </c>
      <c r="C13" s="144" t="s">
        <v>110</v>
      </c>
      <c r="D13" s="145" t="s">
        <v>32</v>
      </c>
      <c r="E13" s="144" t="s">
        <v>110</v>
      </c>
      <c r="F13" s="160" t="s">
        <v>32</v>
      </c>
      <c r="G13" s="61"/>
      <c r="H13" s="91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44">
        <v>0.7300500546573845</v>
      </c>
      <c r="C14" s="144">
        <v>0.2693814493953461</v>
      </c>
      <c r="D14" s="144">
        <v>-0.4606686052620384</v>
      </c>
      <c r="E14" s="144">
        <v>0.9632522363784224</v>
      </c>
      <c r="F14" s="147">
        <v>0.6938707869830762</v>
      </c>
      <c r="G14" s="61"/>
      <c r="H14" s="91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44">
        <v>1.5023471877848231</v>
      </c>
      <c r="C15" s="144">
        <v>0.5572163709903488</v>
      </c>
      <c r="D15" s="144">
        <v>-0.9451308167944743</v>
      </c>
      <c r="E15" s="144">
        <v>1.5065863676023068</v>
      </c>
      <c r="F15" s="150">
        <v>0.949369996611958</v>
      </c>
      <c r="G15" s="61"/>
      <c r="H15" s="91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44">
        <v>1.2398360560206678</v>
      </c>
      <c r="C16" s="144">
        <v>0.958032507457235</v>
      </c>
      <c r="D16" s="144">
        <v>-0.2818035485634328</v>
      </c>
      <c r="E16" s="145">
        <v>1.591225240973496</v>
      </c>
      <c r="F16" s="147">
        <v>0.6331927335162609</v>
      </c>
      <c r="G16" s="61"/>
      <c r="H16" s="91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44">
        <v>1.5659998311808896</v>
      </c>
      <c r="C17" s="144">
        <v>0.6073540072492952</v>
      </c>
      <c r="D17" s="144">
        <v>-0.9586458239315944</v>
      </c>
      <c r="E17" s="145">
        <v>1.425368083590596</v>
      </c>
      <c r="F17" s="150">
        <v>0.8180140763413007</v>
      </c>
      <c r="G17" s="61"/>
      <c r="H17" s="91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44">
        <v>0.5831519043157141</v>
      </c>
      <c r="C18" s="144">
        <v>0.5014333333333333</v>
      </c>
      <c r="D18" s="144">
        <v>-0.08171857098238078</v>
      </c>
      <c r="E18" s="144">
        <v>0.5123386338222795</v>
      </c>
      <c r="F18" s="147">
        <v>0.010905300488946224</v>
      </c>
      <c r="G18" s="61"/>
      <c r="H18" s="91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44">
        <v>0.43058574080711826</v>
      </c>
      <c r="C19" s="144">
        <v>0.549384173523864</v>
      </c>
      <c r="D19" s="144">
        <v>0.11879843271674578</v>
      </c>
      <c r="E19" s="144">
        <v>2.2985279844710442</v>
      </c>
      <c r="F19" s="150">
        <v>1.7491438109471802</v>
      </c>
      <c r="G19" s="61"/>
      <c r="H19" s="91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44">
        <v>0.9626237623762376</v>
      </c>
      <c r="C20" s="144">
        <v>0.7213494720576874</v>
      </c>
      <c r="D20" s="254">
        <f>C20-B20</f>
        <v>-0.2412742903185502</v>
      </c>
      <c r="E20" s="144">
        <v>1.0745744209054002</v>
      </c>
      <c r="F20" s="147">
        <v>0.3532249488477128</v>
      </c>
      <c r="G20" s="61"/>
      <c r="H20" s="91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44">
        <v>1.0692669804976462</v>
      </c>
      <c r="C21" s="144">
        <v>0.1819941916747338</v>
      </c>
      <c r="D21" s="145">
        <v>-0.8872727888229124</v>
      </c>
      <c r="E21" s="144">
        <v>1.0432769726247988</v>
      </c>
      <c r="F21" s="160">
        <v>0.8612827809500649</v>
      </c>
      <c r="G21" s="61"/>
      <c r="H21" s="91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44">
        <v>0.5188818513351889</v>
      </c>
      <c r="C22" s="144">
        <v>0.528122786664616</v>
      </c>
      <c r="D22" s="144">
        <v>0.009240935329427047</v>
      </c>
      <c r="E22" s="144">
        <v>1.2286552850393149</v>
      </c>
      <c r="F22" s="147">
        <v>0.7005324983746989</v>
      </c>
      <c r="G22" s="61"/>
      <c r="H22" s="91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44">
        <v>0.7389251903683886</v>
      </c>
      <c r="C23" s="144">
        <v>0.8445968486963662</v>
      </c>
      <c r="D23" s="144">
        <v>0.10567165832797765</v>
      </c>
      <c r="E23" s="144">
        <v>1.2802910043974898</v>
      </c>
      <c r="F23" s="150">
        <v>0.4356941557011236</v>
      </c>
      <c r="G23" s="61"/>
      <c r="H23" s="91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44">
        <v>1.004408883853761</v>
      </c>
      <c r="C24" s="144">
        <v>0.9812093919647372</v>
      </c>
      <c r="D24" s="144">
        <v>-0.023199491889023816</v>
      </c>
      <c r="E24" s="144">
        <v>1.1188581784269842</v>
      </c>
      <c r="F24" s="147">
        <v>0.13764878646224699</v>
      </c>
      <c r="G24" s="61"/>
      <c r="H24" s="91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44">
        <v>1.2744447364962543</v>
      </c>
      <c r="C25" s="144">
        <v>1.0409744936596683</v>
      </c>
      <c r="D25" s="144">
        <v>-0.23347024283658602</v>
      </c>
      <c r="E25" s="144">
        <v>1.1918305433663796</v>
      </c>
      <c r="F25" s="150">
        <v>0.1508560497067113</v>
      </c>
      <c r="G25" s="61"/>
      <c r="H25" s="91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44" t="s">
        <v>110</v>
      </c>
      <c r="C26" s="144" t="s">
        <v>110</v>
      </c>
      <c r="D26" s="145" t="s">
        <v>32</v>
      </c>
      <c r="E26" s="144" t="s">
        <v>110</v>
      </c>
      <c r="F26" s="159" t="s">
        <v>32</v>
      </c>
      <c r="G26" s="61"/>
      <c r="H26" s="91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44" t="s">
        <v>110</v>
      </c>
      <c r="C27" s="144">
        <v>0.2752534398660437</v>
      </c>
      <c r="D27" s="145" t="s">
        <v>32</v>
      </c>
      <c r="E27" s="145">
        <v>0.5601447493612427</v>
      </c>
      <c r="F27" s="160">
        <v>0.284891309495199</v>
      </c>
      <c r="G27" s="61"/>
      <c r="H27" s="91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44">
        <v>1.1912693854106835</v>
      </c>
      <c r="C28" s="144">
        <v>0.7159656525564697</v>
      </c>
      <c r="D28" s="144">
        <v>-0.4753037328542138</v>
      </c>
      <c r="E28" s="144">
        <v>8.360839899423304</v>
      </c>
      <c r="F28" s="147">
        <v>7.644874246866834</v>
      </c>
      <c r="G28" s="61"/>
      <c r="H28" s="91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44">
        <v>0.25151226276107114</v>
      </c>
      <c r="C29" s="144">
        <v>0.13229239247482105</v>
      </c>
      <c r="D29" s="144">
        <v>-0.11921987028625008</v>
      </c>
      <c r="E29" s="144" t="s">
        <v>110</v>
      </c>
      <c r="F29" s="160" t="s">
        <v>32</v>
      </c>
      <c r="G29" s="61"/>
      <c r="H29" s="91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44" t="s">
        <v>110</v>
      </c>
      <c r="C30" s="144" t="s">
        <v>110</v>
      </c>
      <c r="D30" s="145" t="s">
        <v>32</v>
      </c>
      <c r="E30" s="145" t="s">
        <v>110</v>
      </c>
      <c r="F30" s="159" t="s">
        <v>32</v>
      </c>
      <c r="G30" s="61"/>
      <c r="H30" s="91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30" t="s">
        <v>1</v>
      </c>
      <c r="B31" s="146">
        <v>0.43217710095882683</v>
      </c>
      <c r="C31" s="146">
        <v>0.5189741854394276</v>
      </c>
      <c r="D31" s="146">
        <v>0.0867970844806008</v>
      </c>
      <c r="E31" s="146">
        <v>3.912173747380453</v>
      </c>
      <c r="F31" s="149">
        <v>3.3931995619410253</v>
      </c>
      <c r="G31" s="61"/>
      <c r="H31" s="91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9.75" customHeight="1">
      <c r="A32" s="152"/>
      <c r="B32" s="153"/>
      <c r="C32" s="153"/>
      <c r="D32" s="154"/>
      <c r="E32" s="153"/>
      <c r="F32" s="151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19.5" customHeight="1">
      <c r="A33" s="155" t="s">
        <v>158</v>
      </c>
      <c r="B33" s="156">
        <v>0.3133779762883147</v>
      </c>
      <c r="C33" s="156">
        <v>0.3542234892625697</v>
      </c>
      <c r="D33" s="157">
        <v>0.9767354512662715</v>
      </c>
      <c r="E33" s="156">
        <v>0.9314271552580736</v>
      </c>
      <c r="F33" s="147">
        <v>0.577203665995504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9.75" customHeight="1" thickBot="1">
      <c r="A34" s="99"/>
      <c r="B34" s="112"/>
      <c r="C34" s="112"/>
      <c r="D34" s="112"/>
      <c r="E34" s="112"/>
      <c r="F34" s="113"/>
      <c r="G34" s="93"/>
      <c r="H34" s="100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2"/>
      <c r="F35" s="114"/>
      <c r="I35" s="91"/>
      <c r="J35" s="91"/>
      <c r="K35" s="91"/>
      <c r="L35" s="91"/>
      <c r="M35" s="91"/>
    </row>
    <row r="36" spans="1:13" ht="15">
      <c r="A36" s="4" t="s">
        <v>34</v>
      </c>
      <c r="B36" s="103"/>
      <c r="C36" s="103"/>
      <c r="D36" s="103"/>
      <c r="E36" s="103"/>
      <c r="F36" s="114"/>
      <c r="I36" s="52"/>
      <c r="J36" s="52"/>
      <c r="K36" s="52"/>
      <c r="L36" s="52"/>
      <c r="M36" s="52"/>
    </row>
    <row r="37" spans="1:8" ht="15">
      <c r="A37" s="1" t="s">
        <v>44</v>
      </c>
      <c r="B37" s="103"/>
      <c r="C37" s="103"/>
      <c r="D37" s="103"/>
      <c r="E37" s="103"/>
      <c r="F37" s="114"/>
      <c r="H37" s="52"/>
    </row>
    <row r="38" spans="1:6" ht="15">
      <c r="A38" s="104"/>
      <c r="B38" s="103"/>
      <c r="C38" s="103"/>
      <c r="D38" s="103"/>
      <c r="E38" s="103"/>
      <c r="F38" s="114"/>
    </row>
    <row r="39" spans="1:6" ht="15">
      <c r="A39" s="104"/>
      <c r="B39" s="103"/>
      <c r="C39" s="103"/>
      <c r="D39" s="103"/>
      <c r="E39" s="103"/>
      <c r="F39" s="114"/>
    </row>
    <row r="40" spans="2:8" ht="15">
      <c r="B40" s="103"/>
      <c r="C40" s="103"/>
      <c r="D40" s="103"/>
      <c r="E40" s="103"/>
      <c r="F40" s="114"/>
      <c r="H40" s="52"/>
    </row>
    <row r="41" spans="2:8" ht="15">
      <c r="B41" s="103"/>
      <c r="C41" s="103"/>
      <c r="D41" s="103"/>
      <c r="E41" s="103"/>
      <c r="F41" s="114"/>
      <c r="H41" s="52"/>
    </row>
    <row r="42" spans="2:6" ht="15">
      <c r="B42" s="103"/>
      <c r="C42" s="103"/>
      <c r="D42" s="103"/>
      <c r="E42" s="103"/>
      <c r="F42" s="114"/>
    </row>
    <row r="43" spans="2:6" ht="15">
      <c r="B43" s="103"/>
      <c r="C43" s="103"/>
      <c r="D43" s="103"/>
      <c r="E43" s="103"/>
      <c r="F43" s="114"/>
    </row>
    <row r="44" spans="1:6" ht="15">
      <c r="A44" s="104"/>
      <c r="B44" s="103"/>
      <c r="C44" s="103"/>
      <c r="D44" s="103"/>
      <c r="E44" s="103"/>
      <c r="F44" s="114"/>
    </row>
    <row r="45" spans="1:6" ht="15">
      <c r="A45" s="104"/>
      <c r="B45" s="103"/>
      <c r="C45" s="103"/>
      <c r="D45" s="103"/>
      <c r="E45" s="103"/>
      <c r="F45" s="114"/>
    </row>
    <row r="46" spans="1:6" ht="15">
      <c r="A46" s="104"/>
      <c r="B46" s="103"/>
      <c r="C46" s="103"/>
      <c r="D46" s="103"/>
      <c r="E46" s="103"/>
      <c r="F46" s="114"/>
    </row>
    <row r="47" spans="2:6" ht="15">
      <c r="B47" s="103"/>
      <c r="C47" s="103"/>
      <c r="D47" s="103"/>
      <c r="E47" s="103"/>
      <c r="F47" s="114"/>
    </row>
    <row r="48" spans="2:6" ht="15">
      <c r="B48" s="103"/>
      <c r="C48" s="103"/>
      <c r="D48" s="103"/>
      <c r="E48" s="103"/>
      <c r="F48" s="114"/>
    </row>
    <row r="49" spans="2:6" ht="15">
      <c r="B49" s="103"/>
      <c r="C49" s="103"/>
      <c r="D49" s="103"/>
      <c r="E49" s="103"/>
      <c r="F49" s="114"/>
    </row>
    <row r="50" spans="2:6" ht="15">
      <c r="B50" s="103"/>
      <c r="C50" s="103"/>
      <c r="D50" s="103"/>
      <c r="E50" s="103"/>
      <c r="F50" s="114"/>
    </row>
    <row r="51" spans="2:6" ht="15">
      <c r="B51" s="103"/>
      <c r="C51" s="103"/>
      <c r="D51" s="103"/>
      <c r="E51" s="103"/>
      <c r="F51" s="114"/>
    </row>
    <row r="52" spans="2:6" ht="15">
      <c r="B52" s="103"/>
      <c r="C52" s="103"/>
      <c r="D52" s="103"/>
      <c r="E52" s="103"/>
      <c r="F52" s="114"/>
    </row>
    <row r="53" spans="2:6" ht="15">
      <c r="B53" s="103"/>
      <c r="C53" s="103"/>
      <c r="D53" s="103"/>
      <c r="E53" s="103"/>
      <c r="F53" s="114"/>
    </row>
    <row r="54" spans="2:6" ht="15">
      <c r="B54" s="103"/>
      <c r="C54" s="103"/>
      <c r="D54" s="103"/>
      <c r="E54" s="103"/>
      <c r="F54" s="114"/>
    </row>
    <row r="55" spans="2:6" ht="15">
      <c r="B55" s="103"/>
      <c r="C55" s="103"/>
      <c r="D55" s="103"/>
      <c r="E55" s="103"/>
      <c r="F55" s="114"/>
    </row>
    <row r="56" spans="2:6" ht="15">
      <c r="B56" s="103"/>
      <c r="C56" s="103"/>
      <c r="D56" s="103"/>
      <c r="E56" s="103"/>
      <c r="F56" s="114"/>
    </row>
    <row r="57" spans="1:6" ht="15">
      <c r="A57" s="104"/>
      <c r="B57" s="103"/>
      <c r="C57" s="103"/>
      <c r="D57" s="103"/>
      <c r="E57" s="103"/>
      <c r="F57" s="114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2.421875" style="256" customWidth="1"/>
    <col min="2" max="2" width="11.421875" style="256" customWidth="1"/>
    <col min="3" max="3" width="7.28125" style="256" customWidth="1"/>
    <col min="4" max="16384" width="11.421875" style="256" customWidth="1"/>
  </cols>
  <sheetData>
    <row r="1" ht="15.75">
      <c r="A1" s="255" t="s">
        <v>171</v>
      </c>
    </row>
    <row r="3" ht="12.75">
      <c r="A3" s="257" t="s">
        <v>107</v>
      </c>
    </row>
    <row r="4" spans="1:2" ht="12.75">
      <c r="A4" s="256" t="s">
        <v>172</v>
      </c>
      <c r="B4" s="256" t="s">
        <v>173</v>
      </c>
    </row>
    <row r="5" spans="1:2" ht="12.75">
      <c r="A5" s="256" t="s">
        <v>172</v>
      </c>
      <c r="B5" s="256" t="s">
        <v>90</v>
      </c>
    </row>
    <row r="7" ht="12.75">
      <c r="A7" s="257" t="s">
        <v>174</v>
      </c>
    </row>
    <row r="8" spans="1:2" ht="12.75">
      <c r="A8" s="256" t="s">
        <v>172</v>
      </c>
      <c r="B8" s="256" t="s">
        <v>107</v>
      </c>
    </row>
    <row r="9" spans="1:2" ht="12.75">
      <c r="A9" s="256" t="s">
        <v>32</v>
      </c>
      <c r="B9" s="256" t="s">
        <v>175</v>
      </c>
    </row>
    <row r="11" ht="12.75">
      <c r="A11" s="257" t="s">
        <v>109</v>
      </c>
    </row>
    <row r="12" spans="1:2" ht="12.75">
      <c r="A12" s="256" t="s">
        <v>172</v>
      </c>
      <c r="B12" s="256" t="s">
        <v>176</v>
      </c>
    </row>
    <row r="13" spans="1:2" ht="12.75">
      <c r="A13" s="256" t="s">
        <v>172</v>
      </c>
      <c r="B13" s="256" t="s">
        <v>99</v>
      </c>
    </row>
    <row r="14" spans="1:2" ht="12.75">
      <c r="A14" s="256" t="s">
        <v>32</v>
      </c>
      <c r="B14" s="256" t="s">
        <v>177</v>
      </c>
    </row>
    <row r="15" spans="1:2" ht="12.75">
      <c r="A15" s="256" t="s">
        <v>32</v>
      </c>
      <c r="B15" s="256" t="s">
        <v>178</v>
      </c>
    </row>
    <row r="16" spans="1:2" ht="12.75">
      <c r="A16" s="256" t="s">
        <v>32</v>
      </c>
      <c r="B16" s="256" t="s">
        <v>179</v>
      </c>
    </row>
    <row r="17" spans="1:2" ht="12.75">
      <c r="A17" s="256" t="s">
        <v>32</v>
      </c>
      <c r="B17" s="256" t="s">
        <v>180</v>
      </c>
    </row>
    <row r="19" ht="12.75">
      <c r="A19" s="257" t="s">
        <v>19</v>
      </c>
    </row>
    <row r="20" spans="1:3" ht="12.75">
      <c r="A20" s="264" t="s">
        <v>181</v>
      </c>
      <c r="B20" s="265"/>
      <c r="C20" s="265"/>
    </row>
    <row r="21" ht="12.75">
      <c r="B21" s="258" t="s">
        <v>175</v>
      </c>
    </row>
    <row r="23" spans="1:2" ht="12.75">
      <c r="A23" s="259" t="s">
        <v>182</v>
      </c>
      <c r="B23" s="259"/>
    </row>
    <row r="24" spans="1:2" ht="12.75">
      <c r="A24" s="259" t="s">
        <v>183</v>
      </c>
      <c r="B24" s="259"/>
    </row>
  </sheetData>
  <sheetProtection/>
  <mergeCells count="1">
    <mergeCell ref="A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53</v>
      </c>
      <c r="B4" s="10" t="s">
        <v>54</v>
      </c>
      <c r="C4" s="11">
        <v>80475</v>
      </c>
      <c r="D4" s="12">
        <v>-0.01508543025784405</v>
      </c>
      <c r="E4" s="11">
        <v>79261</v>
      </c>
      <c r="F4" s="12">
        <v>0.0382785985541439</v>
      </c>
      <c r="G4" s="11">
        <v>82295</v>
      </c>
      <c r="H4" s="12">
        <v>-0.026587277477368006</v>
      </c>
      <c r="I4" s="13">
        <v>80107</v>
      </c>
    </row>
    <row r="5" spans="1:9" ht="12.75">
      <c r="A5" s="14" t="s">
        <v>55</v>
      </c>
      <c r="B5" s="15" t="s">
        <v>56</v>
      </c>
      <c r="C5" s="16">
        <v>33817</v>
      </c>
      <c r="D5" s="17">
        <v>0.0019516811071354644</v>
      </c>
      <c r="E5" s="16">
        <v>33883</v>
      </c>
      <c r="F5" s="17">
        <v>0.05693120443880412</v>
      </c>
      <c r="G5" s="16">
        <v>35812</v>
      </c>
      <c r="H5" s="17">
        <v>-0.025131240924829667</v>
      </c>
      <c r="I5" s="18">
        <v>34912</v>
      </c>
    </row>
    <row r="6" spans="1:9" ht="12.75">
      <c r="A6" s="14" t="s">
        <v>57</v>
      </c>
      <c r="B6" s="15" t="s">
        <v>58</v>
      </c>
      <c r="C6" s="16">
        <v>4407</v>
      </c>
      <c r="D6" s="17">
        <v>0.3866575901974132</v>
      </c>
      <c r="E6" s="16">
        <v>6111</v>
      </c>
      <c r="F6" s="17">
        <v>-0.2246768123056783</v>
      </c>
      <c r="G6" s="16">
        <v>4738</v>
      </c>
      <c r="H6" s="17">
        <v>0.054031236808780074</v>
      </c>
      <c r="I6" s="18">
        <v>4994</v>
      </c>
    </row>
    <row r="7" spans="1:9" ht="12.75">
      <c r="A7" s="14" t="s">
        <v>59</v>
      </c>
      <c r="B7" s="15" t="s">
        <v>60</v>
      </c>
      <c r="C7" s="16">
        <v>7584</v>
      </c>
      <c r="D7" s="17">
        <v>-0.10812236286919831</v>
      </c>
      <c r="E7" s="16">
        <v>6764</v>
      </c>
      <c r="F7" s="17">
        <v>0.09210526315789473</v>
      </c>
      <c r="G7" s="16">
        <v>7387</v>
      </c>
      <c r="H7" s="17">
        <v>-0.03140652497630973</v>
      </c>
      <c r="I7" s="18">
        <v>7155</v>
      </c>
    </row>
    <row r="8" spans="1:9" ht="12.75">
      <c r="A8" s="14" t="s">
        <v>61</v>
      </c>
      <c r="B8" s="15" t="s">
        <v>62</v>
      </c>
      <c r="C8" s="16">
        <v>426</v>
      </c>
      <c r="D8" s="17">
        <v>0.2323943661971831</v>
      </c>
      <c r="E8" s="16">
        <v>525</v>
      </c>
      <c r="F8" s="17">
        <v>-0.1676190476190476</v>
      </c>
      <c r="G8" s="16">
        <v>437</v>
      </c>
      <c r="H8" s="17">
        <v>0.8627002288329519</v>
      </c>
      <c r="I8" s="18">
        <v>814</v>
      </c>
    </row>
    <row r="9" spans="1:9" ht="12.75">
      <c r="A9" s="14" t="s">
        <v>63</v>
      </c>
      <c r="B9" s="15" t="s">
        <v>64</v>
      </c>
      <c r="C9" s="16">
        <v>21403</v>
      </c>
      <c r="D9" s="17">
        <v>-0.021025089940662524</v>
      </c>
      <c r="E9" s="16">
        <v>20953</v>
      </c>
      <c r="F9" s="17">
        <v>-0.017610843315992938</v>
      </c>
      <c r="G9" s="16">
        <v>20584</v>
      </c>
      <c r="H9" s="17">
        <v>-0.006655654877574815</v>
      </c>
      <c r="I9" s="18">
        <v>20447</v>
      </c>
    </row>
    <row r="10" spans="1:9" ht="12.75">
      <c r="A10" s="14" t="s">
        <v>65</v>
      </c>
      <c r="B10" s="15" t="s">
        <v>66</v>
      </c>
      <c r="C10" s="16">
        <v>142810</v>
      </c>
      <c r="D10" s="17">
        <v>0.0012814228695469504</v>
      </c>
      <c r="E10" s="16">
        <v>142993</v>
      </c>
      <c r="F10" s="17">
        <v>0.024029148279985733</v>
      </c>
      <c r="G10" s="16">
        <v>146429</v>
      </c>
      <c r="H10" s="17">
        <v>-0.007068271995301477</v>
      </c>
      <c r="I10" s="18">
        <v>145394</v>
      </c>
    </row>
    <row r="11" spans="1:9" ht="12.75">
      <c r="A11" s="14" t="s">
        <v>67</v>
      </c>
      <c r="B11" s="15" t="s">
        <v>68</v>
      </c>
      <c r="C11" s="16">
        <v>224</v>
      </c>
      <c r="D11" s="17">
        <v>0.5535714285714286</v>
      </c>
      <c r="E11" s="16">
        <v>348</v>
      </c>
      <c r="F11" s="17">
        <v>-0.6293103448275862</v>
      </c>
      <c r="G11" s="16">
        <v>129</v>
      </c>
      <c r="H11" s="17">
        <v>1.5271317829457365</v>
      </c>
      <c r="I11" s="18">
        <v>326</v>
      </c>
    </row>
    <row r="12" spans="1:9" ht="12.75">
      <c r="A12" s="19" t="s">
        <v>69</v>
      </c>
      <c r="B12" s="20" t="s">
        <v>70</v>
      </c>
      <c r="C12" s="21">
        <v>13751</v>
      </c>
      <c r="D12" s="17">
        <v>-0.064577121663879</v>
      </c>
      <c r="E12" s="21">
        <v>12863</v>
      </c>
      <c r="F12" s="17">
        <v>0.03405115447407292</v>
      </c>
      <c r="G12" s="21">
        <v>13301</v>
      </c>
      <c r="H12" s="17">
        <v>-0.06894218479813548</v>
      </c>
      <c r="I12" s="22">
        <v>12384</v>
      </c>
    </row>
    <row r="13" spans="1:9" ht="12.75">
      <c r="A13" s="23" t="s">
        <v>71</v>
      </c>
      <c r="B13" s="24" t="s">
        <v>72</v>
      </c>
      <c r="C13" s="25">
        <v>300490</v>
      </c>
      <c r="D13" s="26">
        <v>-0.009650903524243736</v>
      </c>
      <c r="E13" s="25">
        <v>297590</v>
      </c>
      <c r="F13" s="26">
        <v>0.029517120870997008</v>
      </c>
      <c r="G13" s="25">
        <v>306374</v>
      </c>
      <c r="H13" s="26">
        <v>-0.01578136525945413</v>
      </c>
      <c r="I13" s="27">
        <v>301539</v>
      </c>
    </row>
    <row r="14" spans="1:9" ht="12.75">
      <c r="A14" s="28" t="s">
        <v>73</v>
      </c>
      <c r="B14" s="29" t="s">
        <v>74</v>
      </c>
      <c r="C14" s="11">
        <v>93783</v>
      </c>
      <c r="D14" s="17">
        <v>-0.0193851764179009</v>
      </c>
      <c r="E14" s="11">
        <v>91965</v>
      </c>
      <c r="F14" s="17">
        <v>0.025422715163377373</v>
      </c>
      <c r="G14" s="11">
        <v>94303</v>
      </c>
      <c r="H14" s="17">
        <v>-0.005556557055448925</v>
      </c>
      <c r="I14" s="13">
        <v>93779</v>
      </c>
    </row>
    <row r="15" spans="1:9" ht="12.75">
      <c r="A15" s="8" t="s">
        <v>75</v>
      </c>
      <c r="B15" s="30" t="s">
        <v>76</v>
      </c>
      <c r="C15" s="16">
        <v>7953</v>
      </c>
      <c r="D15" s="17">
        <v>-0.03847604677480196</v>
      </c>
      <c r="E15" s="16">
        <v>7647</v>
      </c>
      <c r="F15" s="17">
        <v>0.0690466849744998</v>
      </c>
      <c r="G15" s="16">
        <v>8175</v>
      </c>
      <c r="H15" s="17">
        <v>-0.02128440366972477</v>
      </c>
      <c r="I15" s="18">
        <v>8001</v>
      </c>
    </row>
    <row r="16" spans="1:9" ht="12.75">
      <c r="A16" s="8" t="s">
        <v>77</v>
      </c>
      <c r="B16" s="30" t="s">
        <v>78</v>
      </c>
      <c r="C16" s="16">
        <v>8753</v>
      </c>
      <c r="D16" s="17">
        <v>0.09996572603678738</v>
      </c>
      <c r="E16" s="16">
        <v>9628</v>
      </c>
      <c r="F16" s="17">
        <v>-0.11632737847943499</v>
      </c>
      <c r="G16" s="16">
        <v>8508</v>
      </c>
      <c r="H16" s="17">
        <v>0.15267983074753175</v>
      </c>
      <c r="I16" s="18">
        <v>9807</v>
      </c>
    </row>
    <row r="17" spans="1:9" ht="12.75">
      <c r="A17" s="8" t="s">
        <v>79</v>
      </c>
      <c r="B17" s="30" t="s">
        <v>80</v>
      </c>
      <c r="C17" s="16">
        <v>57839</v>
      </c>
      <c r="D17" s="17">
        <v>0.054444233129895055</v>
      </c>
      <c r="E17" s="16">
        <v>60988</v>
      </c>
      <c r="F17" s="17">
        <v>0.04651734767495245</v>
      </c>
      <c r="G17" s="16">
        <v>63825</v>
      </c>
      <c r="H17" s="17">
        <v>0.028515471993732864</v>
      </c>
      <c r="I17" s="18">
        <v>65645</v>
      </c>
    </row>
    <row r="18" spans="1:9" ht="12.75">
      <c r="A18" s="8" t="s">
        <v>81</v>
      </c>
      <c r="B18" s="30" t="s">
        <v>82</v>
      </c>
      <c r="C18" s="16">
        <v>104407</v>
      </c>
      <c r="D18" s="17">
        <v>0.0017431781393967838</v>
      </c>
      <c r="E18" s="16">
        <v>104589</v>
      </c>
      <c r="F18" s="17">
        <v>0.052605914579927145</v>
      </c>
      <c r="G18" s="16">
        <v>110091</v>
      </c>
      <c r="H18" s="17">
        <v>-0.03171013071004896</v>
      </c>
      <c r="I18" s="18">
        <v>106600</v>
      </c>
    </row>
    <row r="19" spans="1:9" ht="12.75">
      <c r="A19" s="65" t="s">
        <v>83</v>
      </c>
      <c r="B19" s="30" t="s">
        <v>84</v>
      </c>
      <c r="C19" s="16">
        <v>2357</v>
      </c>
      <c r="D19" s="17">
        <v>-0.2189223589308443</v>
      </c>
      <c r="E19" s="16">
        <v>1841</v>
      </c>
      <c r="F19" s="17">
        <v>0.07984790874524715</v>
      </c>
      <c r="G19" s="16">
        <v>1988</v>
      </c>
      <c r="H19" s="17">
        <v>-0.16046277665995975</v>
      </c>
      <c r="I19" s="18">
        <v>1669</v>
      </c>
    </row>
    <row r="20" spans="1:9" ht="12.75">
      <c r="A20" s="31" t="s">
        <v>85</v>
      </c>
      <c r="B20" s="32" t="s">
        <v>86</v>
      </c>
      <c r="C20" s="21">
        <v>13751</v>
      </c>
      <c r="D20" s="17">
        <v>-0.064577121663879</v>
      </c>
      <c r="E20" s="21">
        <v>12863</v>
      </c>
      <c r="F20" s="17">
        <v>0.03405115447407292</v>
      </c>
      <c r="G20" s="21">
        <v>13301</v>
      </c>
      <c r="H20" s="17">
        <v>-0.06894218479813548</v>
      </c>
      <c r="I20" s="22">
        <v>12384</v>
      </c>
    </row>
    <row r="21" spans="1:9" ht="12.75">
      <c r="A21" s="54" t="s">
        <v>87</v>
      </c>
      <c r="B21" s="55" t="s">
        <v>88</v>
      </c>
      <c r="C21" s="25">
        <v>288843</v>
      </c>
      <c r="D21" s="56">
        <v>0.002347295935854426</v>
      </c>
      <c r="E21" s="25">
        <v>289521</v>
      </c>
      <c r="F21" s="56">
        <v>0.03685397605009654</v>
      </c>
      <c r="G21" s="25">
        <v>300191</v>
      </c>
      <c r="H21" s="57">
        <v>-0.007681775935987421</v>
      </c>
      <c r="I21" s="27">
        <v>297885</v>
      </c>
    </row>
    <row r="22" spans="1:9" ht="12.75">
      <c r="A22" s="53" t="s">
        <v>89</v>
      </c>
      <c r="B22" s="34" t="s">
        <v>90</v>
      </c>
      <c r="C22" s="35">
        <v>-11647</v>
      </c>
      <c r="D22" s="177">
        <v>0</v>
      </c>
      <c r="E22" s="35">
        <v>-8069</v>
      </c>
      <c r="F22" s="177">
        <v>0</v>
      </c>
      <c r="G22" s="36">
        <v>-6183</v>
      </c>
      <c r="H22" s="178">
        <v>0</v>
      </c>
      <c r="I22" s="37">
        <v>-3654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130239</v>
      </c>
      <c r="D24" s="17">
        <v>-0.18558956994448667</v>
      </c>
      <c r="E24" s="16">
        <v>106068</v>
      </c>
      <c r="F24" s="17">
        <v>0.25260210431044233</v>
      </c>
      <c r="G24" s="16">
        <v>132861</v>
      </c>
      <c r="H24" s="17">
        <v>-0.23229540647744634</v>
      </c>
      <c r="I24" s="18">
        <v>101998</v>
      </c>
    </row>
    <row r="25" spans="1:9" ht="12.75">
      <c r="A25" s="65" t="s">
        <v>94</v>
      </c>
      <c r="B25" s="30" t="s">
        <v>95</v>
      </c>
      <c r="C25" s="16">
        <v>335</v>
      </c>
      <c r="D25" s="17">
        <v>0.29253731343283584</v>
      </c>
      <c r="E25" s="16">
        <v>433</v>
      </c>
      <c r="F25" s="17">
        <v>-0.12240184757505773</v>
      </c>
      <c r="G25" s="16">
        <v>380</v>
      </c>
      <c r="H25" s="17">
        <v>-0.21052631578947367</v>
      </c>
      <c r="I25" s="18">
        <v>300</v>
      </c>
    </row>
    <row r="26" spans="1:9" ht="12.75">
      <c r="A26" s="8" t="s">
        <v>96</v>
      </c>
      <c r="B26" s="30" t="s">
        <v>97</v>
      </c>
      <c r="C26" s="16">
        <v>16963</v>
      </c>
      <c r="D26" s="17">
        <v>0.026115663502918114</v>
      </c>
      <c r="E26" s="16">
        <v>17406</v>
      </c>
      <c r="F26" s="17">
        <v>0.33396529932207286</v>
      </c>
      <c r="G26" s="16">
        <v>23219</v>
      </c>
      <c r="H26" s="17">
        <v>-0.21990611137430552</v>
      </c>
      <c r="I26" s="18">
        <v>18113</v>
      </c>
    </row>
    <row r="27" spans="1:9" ht="12.75">
      <c r="A27" s="54" t="s">
        <v>98</v>
      </c>
      <c r="B27" s="55" t="s">
        <v>99</v>
      </c>
      <c r="C27" s="25">
        <v>147537</v>
      </c>
      <c r="D27" s="57">
        <v>-0.16016321329564787</v>
      </c>
      <c r="E27" s="25">
        <v>123907</v>
      </c>
      <c r="F27" s="57">
        <v>0.2627212344742428</v>
      </c>
      <c r="G27" s="25">
        <v>156460</v>
      </c>
      <c r="H27" s="57">
        <v>-0.23040393710852614</v>
      </c>
      <c r="I27" s="27">
        <v>120411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127853</v>
      </c>
      <c r="D29" s="17">
        <v>-0.23492604788311577</v>
      </c>
      <c r="E29" s="16">
        <v>97817</v>
      </c>
      <c r="F29" s="17">
        <v>0.3483545804921435</v>
      </c>
      <c r="G29" s="16">
        <v>131892</v>
      </c>
      <c r="H29" s="17">
        <v>-0.21471355351348073</v>
      </c>
      <c r="I29" s="18">
        <v>103573</v>
      </c>
    </row>
    <row r="30" spans="1:9" ht="12.75">
      <c r="A30" s="54" t="s">
        <v>104</v>
      </c>
      <c r="B30" s="55" t="s">
        <v>105</v>
      </c>
      <c r="C30" s="25">
        <v>127853</v>
      </c>
      <c r="D30" s="57">
        <v>-0.23492604788311577</v>
      </c>
      <c r="E30" s="25">
        <v>97817</v>
      </c>
      <c r="F30" s="57">
        <v>0.3483545804921435</v>
      </c>
      <c r="G30" s="25">
        <v>131892</v>
      </c>
      <c r="H30" s="57">
        <v>-0.21471355351348073</v>
      </c>
      <c r="I30" s="27">
        <v>103573</v>
      </c>
    </row>
    <row r="31" spans="1:9" ht="12.75">
      <c r="A31" s="38" t="s">
        <v>106</v>
      </c>
      <c r="B31" s="39" t="s">
        <v>15</v>
      </c>
      <c r="C31" s="40">
        <v>19684</v>
      </c>
      <c r="D31" s="41">
        <v>0.3254419833367202</v>
      </c>
      <c r="E31" s="40">
        <v>26090</v>
      </c>
      <c r="F31" s="41">
        <v>-0.05833652740513607</v>
      </c>
      <c r="G31" s="40">
        <v>24568</v>
      </c>
      <c r="H31" s="41">
        <v>-0.3146369260827092</v>
      </c>
      <c r="I31" s="42">
        <v>16838</v>
      </c>
    </row>
    <row r="32" spans="1:9" ht="12.75">
      <c r="A32" s="8" t="s">
        <v>2</v>
      </c>
      <c r="B32" s="30" t="s">
        <v>107</v>
      </c>
      <c r="C32" s="16">
        <v>9756</v>
      </c>
      <c r="D32" s="17">
        <v>0.3206232062320623</v>
      </c>
      <c r="E32" s="16">
        <v>12884</v>
      </c>
      <c r="F32" s="17">
        <v>0.11774293697609438</v>
      </c>
      <c r="G32" s="16">
        <v>14401</v>
      </c>
      <c r="H32" s="17">
        <v>0.16609957641830428</v>
      </c>
      <c r="I32" s="18">
        <v>16793</v>
      </c>
    </row>
    <row r="33" spans="1:9" ht="12.75">
      <c r="A33" s="8" t="s">
        <v>2</v>
      </c>
      <c r="B33" s="30" t="s">
        <v>108</v>
      </c>
      <c r="C33" s="16">
        <v>-9928</v>
      </c>
      <c r="D33" s="17">
        <v>0.33017727639000805</v>
      </c>
      <c r="E33" s="16">
        <v>-13206</v>
      </c>
      <c r="F33" s="17">
        <v>-0.23012267151294866</v>
      </c>
      <c r="G33" s="16">
        <v>-10167</v>
      </c>
      <c r="H33" s="17">
        <v>-0.9955739156093243</v>
      </c>
      <c r="I33" s="18">
        <v>-45</v>
      </c>
    </row>
    <row r="34" spans="1:9" ht="12.75">
      <c r="A34" s="31" t="s">
        <v>2</v>
      </c>
      <c r="B34" s="32" t="s">
        <v>109</v>
      </c>
      <c r="C34" s="21">
        <v>412223</v>
      </c>
      <c r="D34" s="167">
        <v>-0.06165352248661526</v>
      </c>
      <c r="E34" s="21">
        <v>386808</v>
      </c>
      <c r="F34" s="167">
        <v>0.10748226510310024</v>
      </c>
      <c r="G34" s="21">
        <v>428383</v>
      </c>
      <c r="H34" s="167">
        <v>-0.09431746824687254</v>
      </c>
      <c r="I34" s="22">
        <v>387979</v>
      </c>
    </row>
    <row r="35" spans="1:9" ht="12.75">
      <c r="A35" s="182">
        <v>0</v>
      </c>
      <c r="B35" s="32" t="s">
        <v>19</v>
      </c>
      <c r="C35" s="73">
        <v>0.49563096931517986</v>
      </c>
      <c r="D35" s="183">
        <v>0</v>
      </c>
      <c r="E35" s="43">
        <v>0.4938290532771177</v>
      </c>
      <c r="F35" s="183">
        <v>0</v>
      </c>
      <c r="G35" s="43">
        <v>0.5861690003256268</v>
      </c>
      <c r="H35" s="183">
        <v>0</v>
      </c>
      <c r="I35" s="44">
        <v>0.997327473571683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5" sqref="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53</v>
      </c>
      <c r="B4" s="10" t="s">
        <v>54</v>
      </c>
      <c r="C4" s="11">
        <v>155316</v>
      </c>
      <c r="D4" s="12">
        <v>-0.018034201241340236</v>
      </c>
      <c r="E4" s="11">
        <v>152515</v>
      </c>
      <c r="F4" s="12">
        <v>0.08152640723863226</v>
      </c>
      <c r="G4" s="11">
        <v>164949</v>
      </c>
      <c r="H4" s="12">
        <v>-0.06677215381724048</v>
      </c>
      <c r="I4" s="13">
        <v>153935</v>
      </c>
    </row>
    <row r="5" spans="1:9" ht="12.75">
      <c r="A5" s="14" t="s">
        <v>55</v>
      </c>
      <c r="B5" s="15" t="s">
        <v>56</v>
      </c>
      <c r="C5" s="16">
        <v>78122</v>
      </c>
      <c r="D5" s="17">
        <v>-0.08340800286731011</v>
      </c>
      <c r="E5" s="16">
        <v>71606</v>
      </c>
      <c r="F5" s="17">
        <v>0.11355193698852052</v>
      </c>
      <c r="G5" s="16">
        <v>79737</v>
      </c>
      <c r="H5" s="17">
        <v>-0.1149152839961373</v>
      </c>
      <c r="I5" s="18">
        <v>70574</v>
      </c>
    </row>
    <row r="6" spans="1:9" ht="12.75">
      <c r="A6" s="14" t="s">
        <v>57</v>
      </c>
      <c r="B6" s="15" t="s">
        <v>58</v>
      </c>
      <c r="C6" s="16">
        <v>27534</v>
      </c>
      <c r="D6" s="17">
        <v>-0.07754049538752088</v>
      </c>
      <c r="E6" s="16">
        <v>25399</v>
      </c>
      <c r="F6" s="17">
        <v>-0.08079058230639001</v>
      </c>
      <c r="G6" s="16">
        <v>23347</v>
      </c>
      <c r="H6" s="17">
        <v>-0.04300338373238532</v>
      </c>
      <c r="I6" s="18">
        <v>22343</v>
      </c>
    </row>
    <row r="7" spans="1:9" ht="12.75">
      <c r="A7" s="14" t="s">
        <v>59</v>
      </c>
      <c r="B7" s="15" t="s">
        <v>60</v>
      </c>
      <c r="C7" s="16">
        <v>12009</v>
      </c>
      <c r="D7" s="17">
        <v>-0.1843617287034724</v>
      </c>
      <c r="E7" s="16">
        <v>9795</v>
      </c>
      <c r="F7" s="17">
        <v>0.171107708014293</v>
      </c>
      <c r="G7" s="16">
        <v>11471</v>
      </c>
      <c r="H7" s="17">
        <v>0.06477203382442681</v>
      </c>
      <c r="I7" s="18">
        <v>12214</v>
      </c>
    </row>
    <row r="8" spans="1:9" ht="12.75">
      <c r="A8" s="14" t="s">
        <v>61</v>
      </c>
      <c r="B8" s="15" t="s">
        <v>62</v>
      </c>
      <c r="C8" s="16">
        <v>0</v>
      </c>
      <c r="D8" s="17" t="s">
        <v>111</v>
      </c>
      <c r="E8" s="16">
        <v>538</v>
      </c>
      <c r="F8" s="17">
        <v>-1</v>
      </c>
      <c r="G8" s="16">
        <v>0</v>
      </c>
      <c r="H8" s="17" t="s">
        <v>111</v>
      </c>
      <c r="I8" s="18">
        <v>45</v>
      </c>
    </row>
    <row r="9" spans="1:9" ht="12.75">
      <c r="A9" s="14" t="s">
        <v>63</v>
      </c>
      <c r="B9" s="15" t="s">
        <v>64</v>
      </c>
      <c r="C9" s="16">
        <v>47290</v>
      </c>
      <c r="D9" s="17">
        <v>-0.08010150137449779</v>
      </c>
      <c r="E9" s="16">
        <v>43502</v>
      </c>
      <c r="F9" s="17">
        <v>0.15249873569031308</v>
      </c>
      <c r="G9" s="16">
        <v>50136</v>
      </c>
      <c r="H9" s="17">
        <v>-0.06719722355193873</v>
      </c>
      <c r="I9" s="18">
        <v>46767</v>
      </c>
    </row>
    <row r="10" spans="1:9" ht="12.75">
      <c r="A10" s="14" t="s">
        <v>65</v>
      </c>
      <c r="B10" s="15" t="s">
        <v>66</v>
      </c>
      <c r="C10" s="16">
        <v>480781</v>
      </c>
      <c r="D10" s="17">
        <v>0.052936784107525045</v>
      </c>
      <c r="E10" s="16">
        <v>506232</v>
      </c>
      <c r="F10" s="17">
        <v>0.06238444033565638</v>
      </c>
      <c r="G10" s="16">
        <v>537813</v>
      </c>
      <c r="H10" s="17">
        <v>0.041280147560583326</v>
      </c>
      <c r="I10" s="18">
        <v>560014</v>
      </c>
    </row>
    <row r="11" spans="1:9" ht="12.75">
      <c r="A11" s="14" t="s">
        <v>67</v>
      </c>
      <c r="B11" s="15" t="s">
        <v>68</v>
      </c>
      <c r="C11" s="16">
        <v>56</v>
      </c>
      <c r="D11" s="17">
        <v>103.01785714285714</v>
      </c>
      <c r="E11" s="16">
        <v>5825</v>
      </c>
      <c r="F11" s="17">
        <v>-0.8187124463519313</v>
      </c>
      <c r="G11" s="16">
        <v>1056</v>
      </c>
      <c r="H11" s="17">
        <v>-1</v>
      </c>
      <c r="I11" s="18">
        <v>0</v>
      </c>
    </row>
    <row r="12" spans="1:9" ht="12.75">
      <c r="A12" s="19" t="s">
        <v>69</v>
      </c>
      <c r="B12" s="20" t="s">
        <v>70</v>
      </c>
      <c r="C12" s="21">
        <v>57118</v>
      </c>
      <c r="D12" s="17">
        <v>0.11628558422913968</v>
      </c>
      <c r="E12" s="21">
        <v>63760</v>
      </c>
      <c r="F12" s="17">
        <v>-0.0497961104140527</v>
      </c>
      <c r="G12" s="21">
        <v>60585</v>
      </c>
      <c r="H12" s="17">
        <v>-0.14279111991417018</v>
      </c>
      <c r="I12" s="22">
        <v>51934</v>
      </c>
    </row>
    <row r="13" spans="1:9" ht="12.75">
      <c r="A13" s="23" t="s">
        <v>71</v>
      </c>
      <c r="B13" s="24" t="s">
        <v>72</v>
      </c>
      <c r="C13" s="25">
        <v>830692</v>
      </c>
      <c r="D13" s="26">
        <v>0.027785268186042482</v>
      </c>
      <c r="E13" s="25">
        <v>853773</v>
      </c>
      <c r="F13" s="26">
        <v>0.06087566601426843</v>
      </c>
      <c r="G13" s="25">
        <v>905747</v>
      </c>
      <c r="H13" s="26">
        <v>-0.011332082800163843</v>
      </c>
      <c r="I13" s="27">
        <v>895483</v>
      </c>
    </row>
    <row r="14" spans="1:9" ht="12.75">
      <c r="A14" s="28" t="s">
        <v>73</v>
      </c>
      <c r="B14" s="29" t="s">
        <v>74</v>
      </c>
      <c r="C14" s="11">
        <v>252100</v>
      </c>
      <c r="D14" s="17">
        <v>0.002368107893692979</v>
      </c>
      <c r="E14" s="11">
        <v>252697</v>
      </c>
      <c r="F14" s="17">
        <v>0.08398595946924578</v>
      </c>
      <c r="G14" s="11">
        <v>273920</v>
      </c>
      <c r="H14" s="17">
        <v>0.08777380257009346</v>
      </c>
      <c r="I14" s="13">
        <v>297963</v>
      </c>
    </row>
    <row r="15" spans="1:9" ht="12.75">
      <c r="A15" s="8" t="s">
        <v>75</v>
      </c>
      <c r="B15" s="30" t="s">
        <v>76</v>
      </c>
      <c r="C15" s="16">
        <v>35650</v>
      </c>
      <c r="D15" s="17">
        <v>0.013071528751753155</v>
      </c>
      <c r="E15" s="16">
        <v>36116</v>
      </c>
      <c r="F15" s="17">
        <v>0.023092258278879167</v>
      </c>
      <c r="G15" s="16">
        <v>36950</v>
      </c>
      <c r="H15" s="17">
        <v>0.0037618403247631936</v>
      </c>
      <c r="I15" s="18">
        <v>37089</v>
      </c>
    </row>
    <row r="16" spans="1:9" ht="12.75">
      <c r="A16" s="8" t="s">
        <v>77</v>
      </c>
      <c r="B16" s="30" t="s">
        <v>78</v>
      </c>
      <c r="C16" s="16">
        <v>54783</v>
      </c>
      <c r="D16" s="17">
        <v>-0.08544621506671778</v>
      </c>
      <c r="E16" s="16">
        <v>50102</v>
      </c>
      <c r="F16" s="17">
        <v>-0.015149095844477267</v>
      </c>
      <c r="G16" s="16">
        <v>49343</v>
      </c>
      <c r="H16" s="17">
        <v>0.08708428753825263</v>
      </c>
      <c r="I16" s="18">
        <v>53640</v>
      </c>
    </row>
    <row r="17" spans="1:9" ht="12.75">
      <c r="A17" s="8" t="s">
        <v>79</v>
      </c>
      <c r="B17" s="30" t="s">
        <v>80</v>
      </c>
      <c r="C17" s="16">
        <v>47670</v>
      </c>
      <c r="D17" s="17">
        <v>0.1052234109502832</v>
      </c>
      <c r="E17" s="16">
        <v>52686</v>
      </c>
      <c r="F17" s="17">
        <v>-0.039384276657935695</v>
      </c>
      <c r="G17" s="16">
        <v>50611</v>
      </c>
      <c r="H17" s="17">
        <v>0.08428997648732489</v>
      </c>
      <c r="I17" s="18">
        <v>54877</v>
      </c>
    </row>
    <row r="18" spans="1:9" ht="12.75">
      <c r="A18" s="8" t="s">
        <v>81</v>
      </c>
      <c r="B18" s="30" t="s">
        <v>82</v>
      </c>
      <c r="C18" s="16">
        <v>315841</v>
      </c>
      <c r="D18" s="17">
        <v>0.014358490506299056</v>
      </c>
      <c r="E18" s="16">
        <v>320376</v>
      </c>
      <c r="F18" s="17">
        <v>-0.053983444452767995</v>
      </c>
      <c r="G18" s="16">
        <v>303081</v>
      </c>
      <c r="H18" s="17">
        <v>0.06694250051966306</v>
      </c>
      <c r="I18" s="18">
        <v>323370</v>
      </c>
    </row>
    <row r="19" spans="1:9" ht="12.75">
      <c r="A19" s="65" t="s">
        <v>83</v>
      </c>
      <c r="B19" s="30" t="s">
        <v>84</v>
      </c>
      <c r="C19" s="16">
        <v>1322</v>
      </c>
      <c r="D19" s="17">
        <v>-0.9969742813918305</v>
      </c>
      <c r="E19" s="16">
        <v>4</v>
      </c>
      <c r="F19" s="17">
        <v>349.5</v>
      </c>
      <c r="G19" s="16">
        <v>1402</v>
      </c>
      <c r="H19" s="17">
        <v>6.032810271041369</v>
      </c>
      <c r="I19" s="18">
        <v>9860</v>
      </c>
    </row>
    <row r="20" spans="1:9" ht="12.75">
      <c r="A20" s="31" t="s">
        <v>85</v>
      </c>
      <c r="B20" s="32" t="s">
        <v>86</v>
      </c>
      <c r="C20" s="21">
        <v>57118</v>
      </c>
      <c r="D20" s="17">
        <v>0.11628558422913968</v>
      </c>
      <c r="E20" s="21">
        <v>63760</v>
      </c>
      <c r="F20" s="17">
        <v>-0.0497961104140527</v>
      </c>
      <c r="G20" s="21">
        <v>60585</v>
      </c>
      <c r="H20" s="17">
        <v>-0.14279111991417018</v>
      </c>
      <c r="I20" s="22">
        <v>51934</v>
      </c>
    </row>
    <row r="21" spans="1:9" ht="12.75">
      <c r="A21" s="54" t="s">
        <v>87</v>
      </c>
      <c r="B21" s="55" t="s">
        <v>88</v>
      </c>
      <c r="C21" s="25">
        <v>764484</v>
      </c>
      <c r="D21" s="56">
        <v>0.01472496481286724</v>
      </c>
      <c r="E21" s="25">
        <v>775741</v>
      </c>
      <c r="F21" s="56">
        <v>0.00019465259667853058</v>
      </c>
      <c r="G21" s="25">
        <v>775892</v>
      </c>
      <c r="H21" s="57">
        <v>0.06810355049414094</v>
      </c>
      <c r="I21" s="27">
        <v>828733</v>
      </c>
    </row>
    <row r="22" spans="1:9" ht="12.75">
      <c r="A22" s="53" t="s">
        <v>89</v>
      </c>
      <c r="B22" s="34" t="s">
        <v>90</v>
      </c>
      <c r="C22" s="35">
        <v>-66208</v>
      </c>
      <c r="D22" s="177">
        <v>0</v>
      </c>
      <c r="E22" s="35">
        <v>-78032</v>
      </c>
      <c r="F22" s="177">
        <v>0</v>
      </c>
      <c r="G22" s="36">
        <v>-129855</v>
      </c>
      <c r="H22" s="178">
        <v>0</v>
      </c>
      <c r="I22" s="37">
        <v>-66750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67614</v>
      </c>
      <c r="D24" s="17">
        <v>-0.3443517614695181</v>
      </c>
      <c r="E24" s="16">
        <v>44331</v>
      </c>
      <c r="F24" s="17">
        <v>0.20274751302700142</v>
      </c>
      <c r="G24" s="16">
        <v>53319</v>
      </c>
      <c r="H24" s="17">
        <v>-0.09529436035934657</v>
      </c>
      <c r="I24" s="18">
        <v>48238</v>
      </c>
    </row>
    <row r="25" spans="1:9" ht="12.75">
      <c r="A25" s="65" t="s">
        <v>94</v>
      </c>
      <c r="B25" s="30" t="s">
        <v>95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1134</v>
      </c>
    </row>
    <row r="26" spans="1:9" ht="12.75">
      <c r="A26" s="8" t="s">
        <v>96</v>
      </c>
      <c r="B26" s="30" t="s">
        <v>97</v>
      </c>
      <c r="C26" s="16">
        <v>44088</v>
      </c>
      <c r="D26" s="17">
        <v>-0.3542233714389403</v>
      </c>
      <c r="E26" s="16">
        <v>28471</v>
      </c>
      <c r="F26" s="17">
        <v>0.7611604790839802</v>
      </c>
      <c r="G26" s="16">
        <v>50142</v>
      </c>
      <c r="H26" s="17">
        <v>-0.2917713693111563</v>
      </c>
      <c r="I26" s="18">
        <v>35512</v>
      </c>
    </row>
    <row r="27" spans="1:9" ht="12.75">
      <c r="A27" s="54" t="s">
        <v>98</v>
      </c>
      <c r="B27" s="55" t="s">
        <v>99</v>
      </c>
      <c r="C27" s="25">
        <v>111702</v>
      </c>
      <c r="D27" s="57">
        <v>-0.3482480170453528</v>
      </c>
      <c r="E27" s="25">
        <v>72802</v>
      </c>
      <c r="F27" s="57">
        <v>0.4211285404247136</v>
      </c>
      <c r="G27" s="25">
        <v>103461</v>
      </c>
      <c r="H27" s="57">
        <v>-0.17955558133016306</v>
      </c>
      <c r="I27" s="27">
        <v>84884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55965</v>
      </c>
      <c r="D29" s="17">
        <v>-0.4344143661216832</v>
      </c>
      <c r="E29" s="16">
        <v>31653</v>
      </c>
      <c r="F29" s="17">
        <v>0.016491327836224055</v>
      </c>
      <c r="G29" s="16">
        <v>32175</v>
      </c>
      <c r="H29" s="17">
        <v>-0.12183372183372183</v>
      </c>
      <c r="I29" s="18">
        <v>28255</v>
      </c>
    </row>
    <row r="30" spans="1:9" ht="12.75">
      <c r="A30" s="54" t="s">
        <v>104</v>
      </c>
      <c r="B30" s="55" t="s">
        <v>105</v>
      </c>
      <c r="C30" s="25">
        <v>55965</v>
      </c>
      <c r="D30" s="57">
        <v>-0.4344143661216832</v>
      </c>
      <c r="E30" s="25">
        <v>31653</v>
      </c>
      <c r="F30" s="57">
        <v>0.016491327836224055</v>
      </c>
      <c r="G30" s="25">
        <v>32175</v>
      </c>
      <c r="H30" s="57">
        <v>-0.12183372183372183</v>
      </c>
      <c r="I30" s="27">
        <v>28255</v>
      </c>
    </row>
    <row r="31" spans="1:9" ht="12.75">
      <c r="A31" s="38" t="s">
        <v>106</v>
      </c>
      <c r="B31" s="39" t="s">
        <v>15</v>
      </c>
      <c r="C31" s="40">
        <v>55737</v>
      </c>
      <c r="D31" s="41">
        <v>-0.26172919245743403</v>
      </c>
      <c r="E31" s="40">
        <v>41149</v>
      </c>
      <c r="F31" s="41">
        <v>0.7323871783032394</v>
      </c>
      <c r="G31" s="40">
        <v>71286</v>
      </c>
      <c r="H31" s="41">
        <v>-0.20560839435513284</v>
      </c>
      <c r="I31" s="42">
        <v>56629</v>
      </c>
    </row>
    <row r="32" spans="1:9" ht="12.75">
      <c r="A32" s="8" t="s">
        <v>2</v>
      </c>
      <c r="B32" s="30" t="s">
        <v>107</v>
      </c>
      <c r="C32" s="16">
        <v>-18918</v>
      </c>
      <c r="D32" s="17">
        <v>0.8252457976530289</v>
      </c>
      <c r="E32" s="16">
        <v>-34530</v>
      </c>
      <c r="F32" s="17">
        <v>1.30868809730669</v>
      </c>
      <c r="G32" s="16">
        <v>-79719</v>
      </c>
      <c r="H32" s="17">
        <v>-0.7493320287509878</v>
      </c>
      <c r="I32" s="18">
        <v>-19983</v>
      </c>
    </row>
    <row r="33" spans="1:9" ht="12.75">
      <c r="A33" s="8" t="s">
        <v>2</v>
      </c>
      <c r="B33" s="30" t="s">
        <v>108</v>
      </c>
      <c r="C33" s="16">
        <v>-74655</v>
      </c>
      <c r="D33" s="17">
        <v>0.013716428906302324</v>
      </c>
      <c r="E33" s="16">
        <v>-75679</v>
      </c>
      <c r="F33" s="17">
        <v>0.995335562044953</v>
      </c>
      <c r="G33" s="16">
        <v>-151005</v>
      </c>
      <c r="H33" s="17">
        <v>-0.49265256117347106</v>
      </c>
      <c r="I33" s="18">
        <v>-76612</v>
      </c>
    </row>
    <row r="34" spans="1:9" ht="12.75">
      <c r="A34" s="31" t="s">
        <v>2</v>
      </c>
      <c r="B34" s="32" t="s">
        <v>109</v>
      </c>
      <c r="C34" s="21">
        <v>837930</v>
      </c>
      <c r="D34" s="167">
        <v>-0.029811559438139224</v>
      </c>
      <c r="E34" s="21">
        <v>812950</v>
      </c>
      <c r="F34" s="167">
        <v>0.10391906021280521</v>
      </c>
      <c r="G34" s="21">
        <v>897431</v>
      </c>
      <c r="H34" s="167">
        <v>-0.017616953281087904</v>
      </c>
      <c r="I34" s="22">
        <v>881621</v>
      </c>
    </row>
    <row r="35" spans="1:9" ht="12.75">
      <c r="A35" s="182">
        <v>0</v>
      </c>
      <c r="B35" s="32" t="s">
        <v>19</v>
      </c>
      <c r="C35" s="73" t="s">
        <v>110</v>
      </c>
      <c r="D35" s="183">
        <v>0</v>
      </c>
      <c r="E35" s="73" t="s">
        <v>110</v>
      </c>
      <c r="F35" s="183">
        <v>0</v>
      </c>
      <c r="G35" s="73" t="s">
        <v>110</v>
      </c>
      <c r="H35" s="183">
        <v>0</v>
      </c>
      <c r="I35" s="251" t="s">
        <v>110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9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44880</v>
      </c>
      <c r="D4" s="12">
        <v>-0.002762923351158645</v>
      </c>
      <c r="E4" s="11">
        <v>44756</v>
      </c>
      <c r="F4" s="12">
        <v>0.005451783001161855</v>
      </c>
      <c r="G4" s="11">
        <v>45000</v>
      </c>
      <c r="H4" s="12">
        <v>-0.006711111111111111</v>
      </c>
      <c r="I4" s="13">
        <v>44698</v>
      </c>
    </row>
    <row r="5" spans="1:9" ht="12.75">
      <c r="A5" s="14" t="s">
        <v>55</v>
      </c>
      <c r="B5" s="15" t="s">
        <v>56</v>
      </c>
      <c r="C5" s="16">
        <v>20347</v>
      </c>
      <c r="D5" s="17">
        <v>-0.044969774413918515</v>
      </c>
      <c r="E5" s="16">
        <v>19432</v>
      </c>
      <c r="F5" s="17">
        <v>-0.0076677645121449155</v>
      </c>
      <c r="G5" s="16">
        <v>19283</v>
      </c>
      <c r="H5" s="17">
        <v>-0.021884561530882123</v>
      </c>
      <c r="I5" s="18">
        <v>18861</v>
      </c>
    </row>
    <row r="6" spans="1:9" ht="12.75">
      <c r="A6" s="14" t="s">
        <v>57</v>
      </c>
      <c r="B6" s="15" t="s">
        <v>58</v>
      </c>
      <c r="C6" s="16">
        <v>5883</v>
      </c>
      <c r="D6" s="17">
        <v>-0.17950025497195307</v>
      </c>
      <c r="E6" s="16">
        <v>4827</v>
      </c>
      <c r="F6" s="17">
        <v>0.11104205510669153</v>
      </c>
      <c r="G6" s="16">
        <v>5363</v>
      </c>
      <c r="H6" s="17">
        <v>0.00857728883087824</v>
      </c>
      <c r="I6" s="18">
        <v>5409</v>
      </c>
    </row>
    <row r="7" spans="1:9" ht="12.75">
      <c r="A7" s="14" t="s">
        <v>59</v>
      </c>
      <c r="B7" s="15" t="s">
        <v>60</v>
      </c>
      <c r="C7" s="16">
        <v>5077</v>
      </c>
      <c r="D7" s="17">
        <v>-0.05869608036241875</v>
      </c>
      <c r="E7" s="16">
        <v>4779</v>
      </c>
      <c r="F7" s="17">
        <v>0.004394224733207784</v>
      </c>
      <c r="G7" s="16">
        <v>4800</v>
      </c>
      <c r="H7" s="17">
        <v>-0.06729166666666667</v>
      </c>
      <c r="I7" s="18">
        <v>4477</v>
      </c>
    </row>
    <row r="8" spans="1:9" ht="12.75">
      <c r="A8" s="14" t="s">
        <v>61</v>
      </c>
      <c r="B8" s="15" t="s">
        <v>62</v>
      </c>
      <c r="C8" s="16">
        <v>0</v>
      </c>
      <c r="D8" s="17" t="s">
        <v>111</v>
      </c>
      <c r="E8" s="16">
        <v>0</v>
      </c>
      <c r="F8" s="17" t="s">
        <v>111</v>
      </c>
      <c r="G8" s="16">
        <v>0</v>
      </c>
      <c r="H8" s="17" t="s">
        <v>111</v>
      </c>
      <c r="I8" s="18">
        <v>0</v>
      </c>
    </row>
    <row r="9" spans="1:9" ht="12.75">
      <c r="A9" s="14" t="s">
        <v>63</v>
      </c>
      <c r="B9" s="15" t="s">
        <v>64</v>
      </c>
      <c r="C9" s="16">
        <v>13179</v>
      </c>
      <c r="D9" s="17">
        <v>-0.030578951362015327</v>
      </c>
      <c r="E9" s="16">
        <v>12776</v>
      </c>
      <c r="F9" s="17">
        <v>0.11858171571696932</v>
      </c>
      <c r="G9" s="16">
        <v>14291</v>
      </c>
      <c r="H9" s="17">
        <v>0.22699601147575396</v>
      </c>
      <c r="I9" s="18">
        <v>17535</v>
      </c>
    </row>
    <row r="10" spans="1:9" ht="12.75">
      <c r="A10" s="14" t="s">
        <v>65</v>
      </c>
      <c r="B10" s="15" t="s">
        <v>66</v>
      </c>
      <c r="C10" s="16">
        <v>125274</v>
      </c>
      <c r="D10" s="17">
        <v>0.0011255328320321854</v>
      </c>
      <c r="E10" s="16">
        <v>125415</v>
      </c>
      <c r="F10" s="17">
        <v>-0.009464577602360164</v>
      </c>
      <c r="G10" s="16">
        <v>124228</v>
      </c>
      <c r="H10" s="17">
        <v>-0.0014569984222558522</v>
      </c>
      <c r="I10" s="18">
        <v>124047</v>
      </c>
    </row>
    <row r="11" spans="1:9" ht="12.75">
      <c r="A11" s="14" t="s">
        <v>67</v>
      </c>
      <c r="B11" s="15" t="s">
        <v>68</v>
      </c>
      <c r="C11" s="16">
        <v>40</v>
      </c>
      <c r="D11" s="17">
        <v>3.775</v>
      </c>
      <c r="E11" s="16">
        <v>191</v>
      </c>
      <c r="F11" s="17">
        <v>-0.7277486910994765</v>
      </c>
      <c r="G11" s="16">
        <v>52</v>
      </c>
      <c r="H11" s="17">
        <v>0.3076923076923077</v>
      </c>
      <c r="I11" s="18">
        <v>68</v>
      </c>
    </row>
    <row r="12" spans="1:9" ht="12.75">
      <c r="A12" s="19" t="s">
        <v>69</v>
      </c>
      <c r="B12" s="20" t="s">
        <v>70</v>
      </c>
      <c r="C12" s="21">
        <v>29618</v>
      </c>
      <c r="D12" s="17">
        <v>0.012019717739212642</v>
      </c>
      <c r="E12" s="21">
        <v>29974</v>
      </c>
      <c r="F12" s="17">
        <v>0.02378728231133649</v>
      </c>
      <c r="G12" s="21">
        <v>30687</v>
      </c>
      <c r="H12" s="17">
        <v>0.04995600742985629</v>
      </c>
      <c r="I12" s="22">
        <v>32220</v>
      </c>
    </row>
    <row r="13" spans="1:9" ht="12.75">
      <c r="A13" s="23" t="s">
        <v>71</v>
      </c>
      <c r="B13" s="24" t="s">
        <v>72</v>
      </c>
      <c r="C13" s="25">
        <v>238415</v>
      </c>
      <c r="D13" s="26">
        <v>-0.004580248725961035</v>
      </c>
      <c r="E13" s="25">
        <v>237323</v>
      </c>
      <c r="F13" s="26">
        <v>0.004289512605183653</v>
      </c>
      <c r="G13" s="25">
        <v>238341</v>
      </c>
      <c r="H13" s="26">
        <v>0.01495756080573632</v>
      </c>
      <c r="I13" s="27">
        <v>241906</v>
      </c>
    </row>
    <row r="14" spans="1:9" ht="12.75">
      <c r="A14" s="28" t="s">
        <v>73</v>
      </c>
      <c r="B14" s="29" t="s">
        <v>74</v>
      </c>
      <c r="C14" s="11">
        <v>56614</v>
      </c>
      <c r="D14" s="17">
        <v>0.07079520966545377</v>
      </c>
      <c r="E14" s="11">
        <v>60622</v>
      </c>
      <c r="F14" s="17">
        <v>-0.060737026162119366</v>
      </c>
      <c r="G14" s="11">
        <v>56940</v>
      </c>
      <c r="H14" s="17">
        <v>0.1028275377590446</v>
      </c>
      <c r="I14" s="13">
        <v>62795</v>
      </c>
    </row>
    <row r="15" spans="1:9" ht="12.75">
      <c r="A15" s="8" t="s">
        <v>75</v>
      </c>
      <c r="B15" s="30" t="s">
        <v>76</v>
      </c>
      <c r="C15" s="16">
        <v>8246</v>
      </c>
      <c r="D15" s="17">
        <v>0.071549842347805</v>
      </c>
      <c r="E15" s="16">
        <v>8836</v>
      </c>
      <c r="F15" s="17">
        <v>-0.05160706201901313</v>
      </c>
      <c r="G15" s="16">
        <v>8380</v>
      </c>
      <c r="H15" s="17">
        <v>0.02649164677804296</v>
      </c>
      <c r="I15" s="18">
        <v>8602</v>
      </c>
    </row>
    <row r="16" spans="1:9" ht="12.75">
      <c r="A16" s="8" t="s">
        <v>77</v>
      </c>
      <c r="B16" s="30" t="s">
        <v>78</v>
      </c>
      <c r="C16" s="16">
        <v>6432</v>
      </c>
      <c r="D16" s="17">
        <v>0.24378109452736318</v>
      </c>
      <c r="E16" s="16">
        <v>8000</v>
      </c>
      <c r="F16" s="17">
        <v>-0.232</v>
      </c>
      <c r="G16" s="16">
        <v>6144</v>
      </c>
      <c r="H16" s="17">
        <v>0.31298828125</v>
      </c>
      <c r="I16" s="18">
        <v>8067</v>
      </c>
    </row>
    <row r="17" spans="1:9" ht="12.75">
      <c r="A17" s="8" t="s">
        <v>79</v>
      </c>
      <c r="B17" s="30" t="s">
        <v>80</v>
      </c>
      <c r="C17" s="16">
        <v>33155</v>
      </c>
      <c r="D17" s="17">
        <v>0.03697783139797919</v>
      </c>
      <c r="E17" s="16">
        <v>34381</v>
      </c>
      <c r="F17" s="17">
        <v>0.05852069456967511</v>
      </c>
      <c r="G17" s="16">
        <v>36393</v>
      </c>
      <c r="H17" s="17">
        <v>0.033385541175500785</v>
      </c>
      <c r="I17" s="18">
        <v>37608</v>
      </c>
    </row>
    <row r="18" spans="1:9" ht="12.75">
      <c r="A18" s="8" t="s">
        <v>81</v>
      </c>
      <c r="B18" s="30" t="s">
        <v>82</v>
      </c>
      <c r="C18" s="16">
        <v>104740</v>
      </c>
      <c r="D18" s="17">
        <v>-0.05717968302463242</v>
      </c>
      <c r="E18" s="16">
        <v>98751</v>
      </c>
      <c r="F18" s="17">
        <v>-0.0064404411094571195</v>
      </c>
      <c r="G18" s="16">
        <v>98115</v>
      </c>
      <c r="H18" s="17">
        <v>0.02728430922896601</v>
      </c>
      <c r="I18" s="18">
        <v>100792</v>
      </c>
    </row>
    <row r="19" spans="1:9" ht="12.75">
      <c r="A19" s="65" t="s">
        <v>83</v>
      </c>
      <c r="B19" s="30" t="s">
        <v>84</v>
      </c>
      <c r="C19" s="16">
        <v>842</v>
      </c>
      <c r="D19" s="17">
        <v>0.0059382422802850355</v>
      </c>
      <c r="E19" s="16">
        <v>847</v>
      </c>
      <c r="F19" s="17">
        <v>-0.10979929161747344</v>
      </c>
      <c r="G19" s="16">
        <v>754</v>
      </c>
      <c r="H19" s="17">
        <v>-0.9350132625994695</v>
      </c>
      <c r="I19" s="18">
        <v>49</v>
      </c>
    </row>
    <row r="20" spans="1:9" ht="12.75">
      <c r="A20" s="31" t="s">
        <v>85</v>
      </c>
      <c r="B20" s="32" t="s">
        <v>86</v>
      </c>
      <c r="C20" s="21">
        <v>29618</v>
      </c>
      <c r="D20" s="17">
        <v>0.012019717739212642</v>
      </c>
      <c r="E20" s="21">
        <v>29974</v>
      </c>
      <c r="F20" s="17">
        <v>0.02378728231133649</v>
      </c>
      <c r="G20" s="21">
        <v>30687</v>
      </c>
      <c r="H20" s="17">
        <v>0.04995600742985629</v>
      </c>
      <c r="I20" s="22">
        <v>32220</v>
      </c>
    </row>
    <row r="21" spans="1:9" ht="12.75">
      <c r="A21" s="54" t="s">
        <v>87</v>
      </c>
      <c r="B21" s="55" t="s">
        <v>88</v>
      </c>
      <c r="C21" s="25">
        <v>239647</v>
      </c>
      <c r="D21" s="56">
        <v>0.007360826549049226</v>
      </c>
      <c r="E21" s="25">
        <v>241411</v>
      </c>
      <c r="F21" s="56">
        <v>-0.01656096863854588</v>
      </c>
      <c r="G21" s="25">
        <v>237413</v>
      </c>
      <c r="H21" s="57">
        <v>0.0535775210287558</v>
      </c>
      <c r="I21" s="27">
        <v>250133</v>
      </c>
    </row>
    <row r="22" spans="1:9" ht="12.75">
      <c r="A22" s="53" t="s">
        <v>89</v>
      </c>
      <c r="B22" s="34" t="s">
        <v>90</v>
      </c>
      <c r="C22" s="35">
        <v>1232</v>
      </c>
      <c r="D22" s="177">
        <v>0</v>
      </c>
      <c r="E22" s="35">
        <v>4088</v>
      </c>
      <c r="F22" s="177">
        <v>0</v>
      </c>
      <c r="G22" s="36">
        <v>-928</v>
      </c>
      <c r="H22" s="178">
        <v>0</v>
      </c>
      <c r="I22" s="37">
        <v>8227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47588</v>
      </c>
      <c r="D24" s="17">
        <v>-0.024964276708413887</v>
      </c>
      <c r="E24" s="16">
        <v>46400</v>
      </c>
      <c r="F24" s="17">
        <v>-0.11372844827586207</v>
      </c>
      <c r="G24" s="16">
        <v>41123</v>
      </c>
      <c r="H24" s="17">
        <v>0.20783989494929844</v>
      </c>
      <c r="I24" s="18">
        <v>49670</v>
      </c>
    </row>
    <row r="25" spans="1:9" ht="12.75">
      <c r="A25" s="65" t="s">
        <v>94</v>
      </c>
      <c r="B25" s="30" t="s">
        <v>95</v>
      </c>
      <c r="C25" s="16">
        <v>1488</v>
      </c>
      <c r="D25" s="17">
        <v>0.00739247311827957</v>
      </c>
      <c r="E25" s="16">
        <v>1499</v>
      </c>
      <c r="F25" s="17">
        <v>0.4409606404269513</v>
      </c>
      <c r="G25" s="16">
        <v>2160</v>
      </c>
      <c r="H25" s="17">
        <v>-0.2898148148148148</v>
      </c>
      <c r="I25" s="18">
        <v>1534</v>
      </c>
    </row>
    <row r="26" spans="1:9" ht="12.75">
      <c r="A26" s="8" t="s">
        <v>96</v>
      </c>
      <c r="B26" s="30" t="s">
        <v>97</v>
      </c>
      <c r="C26" s="16">
        <v>23682</v>
      </c>
      <c r="D26" s="17">
        <v>-0.1758297441094502</v>
      </c>
      <c r="E26" s="16">
        <v>19518</v>
      </c>
      <c r="F26" s="17">
        <v>0.06255763910236704</v>
      </c>
      <c r="G26" s="16">
        <v>20739</v>
      </c>
      <c r="H26" s="17">
        <v>-0.21109986016683543</v>
      </c>
      <c r="I26" s="18">
        <v>16361</v>
      </c>
    </row>
    <row r="27" spans="1:9" ht="12.75">
      <c r="A27" s="54" t="s">
        <v>98</v>
      </c>
      <c r="B27" s="55" t="s">
        <v>99</v>
      </c>
      <c r="C27" s="25">
        <v>72758</v>
      </c>
      <c r="D27" s="57">
        <v>-0.07340773523186454</v>
      </c>
      <c r="E27" s="25">
        <v>67417</v>
      </c>
      <c r="F27" s="57">
        <v>-0.05035821825355623</v>
      </c>
      <c r="G27" s="25">
        <v>64022</v>
      </c>
      <c r="H27" s="57">
        <v>0.055340351754084534</v>
      </c>
      <c r="I27" s="27">
        <v>67565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60132</v>
      </c>
      <c r="D29" s="17">
        <v>-0.04571609126588173</v>
      </c>
      <c r="E29" s="16">
        <v>57383</v>
      </c>
      <c r="F29" s="17">
        <v>-0.11236777442796647</v>
      </c>
      <c r="G29" s="16">
        <v>50935</v>
      </c>
      <c r="H29" s="17">
        <v>0.12824187690193384</v>
      </c>
      <c r="I29" s="18">
        <v>57467</v>
      </c>
    </row>
    <row r="30" spans="1:9" ht="12.75">
      <c r="A30" s="54" t="s">
        <v>104</v>
      </c>
      <c r="B30" s="55" t="s">
        <v>105</v>
      </c>
      <c r="C30" s="25">
        <v>60132</v>
      </c>
      <c r="D30" s="57">
        <v>-0.04571609126588173</v>
      </c>
      <c r="E30" s="25">
        <v>57383</v>
      </c>
      <c r="F30" s="57">
        <v>-0.11236777442796647</v>
      </c>
      <c r="G30" s="25">
        <v>50935</v>
      </c>
      <c r="H30" s="57">
        <v>0.12824187690193384</v>
      </c>
      <c r="I30" s="27">
        <v>57467</v>
      </c>
    </row>
    <row r="31" spans="1:9" ht="12.75">
      <c r="A31" s="38" t="s">
        <v>106</v>
      </c>
      <c r="B31" s="39" t="s">
        <v>15</v>
      </c>
      <c r="C31" s="40">
        <v>12626</v>
      </c>
      <c r="D31" s="41">
        <v>-0.20529067004593696</v>
      </c>
      <c r="E31" s="40">
        <v>10034</v>
      </c>
      <c r="F31" s="41">
        <v>0.30426549730914887</v>
      </c>
      <c r="G31" s="40">
        <v>13087</v>
      </c>
      <c r="H31" s="41">
        <v>-0.22839459005119583</v>
      </c>
      <c r="I31" s="42">
        <v>10098</v>
      </c>
    </row>
    <row r="32" spans="1:9" ht="12.75">
      <c r="A32" s="8" t="s">
        <v>2</v>
      </c>
      <c r="B32" s="30" t="s">
        <v>107</v>
      </c>
      <c r="C32" s="16">
        <v>14411</v>
      </c>
      <c r="D32" s="17">
        <v>0.17021719519811254</v>
      </c>
      <c r="E32" s="16">
        <v>16864</v>
      </c>
      <c r="F32" s="17">
        <v>-0.20760199240986718</v>
      </c>
      <c r="G32" s="16">
        <v>13363</v>
      </c>
      <c r="H32" s="17">
        <v>0.9278605103644392</v>
      </c>
      <c r="I32" s="18">
        <v>25762</v>
      </c>
    </row>
    <row r="33" spans="1:9" ht="12.75">
      <c r="A33" s="8" t="s">
        <v>2</v>
      </c>
      <c r="B33" s="30" t="s">
        <v>108</v>
      </c>
      <c r="C33" s="16">
        <v>1785</v>
      </c>
      <c r="D33" s="17">
        <v>2.8263305322128853</v>
      </c>
      <c r="E33" s="16">
        <v>6830</v>
      </c>
      <c r="F33" s="17">
        <v>-0.9595900439238653</v>
      </c>
      <c r="G33" s="16">
        <v>276</v>
      </c>
      <c r="H33" s="17">
        <v>55.7536231884058</v>
      </c>
      <c r="I33" s="18">
        <v>15664</v>
      </c>
    </row>
    <row r="34" spans="1:9" ht="12.75">
      <c r="A34" s="31" t="s">
        <v>2</v>
      </c>
      <c r="B34" s="32" t="s">
        <v>109</v>
      </c>
      <c r="C34" s="21">
        <v>268336</v>
      </c>
      <c r="D34" s="167">
        <v>-0.024361248583865003</v>
      </c>
      <c r="E34" s="21">
        <v>261799</v>
      </c>
      <c r="F34" s="167">
        <v>-0.0170588886894144</v>
      </c>
      <c r="G34" s="21">
        <v>257333</v>
      </c>
      <c r="H34" s="167">
        <v>0.008996125642649797</v>
      </c>
      <c r="I34" s="22">
        <v>259648</v>
      </c>
    </row>
    <row r="35" spans="1:9" ht="12.75">
      <c r="A35" s="182">
        <v>0</v>
      </c>
      <c r="B35" s="32" t="s">
        <v>19</v>
      </c>
      <c r="C35" s="73">
        <v>1.1413749405987645</v>
      </c>
      <c r="D35" s="183">
        <v>0</v>
      </c>
      <c r="E35" s="43">
        <v>1.6806856687263305</v>
      </c>
      <c r="F35" s="183">
        <v>0</v>
      </c>
      <c r="G35" s="43">
        <v>1.0210896309314588</v>
      </c>
      <c r="H35" s="183">
        <v>0</v>
      </c>
      <c r="I35" s="44">
        <v>2.55119825708061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6.28125" style="0" customWidth="1"/>
  </cols>
  <sheetData>
    <row r="1" spans="1:9" ht="12.75">
      <c r="A1" s="5" t="s">
        <v>47</v>
      </c>
      <c r="B1" s="6" t="s">
        <v>10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57109</v>
      </c>
      <c r="D4" s="12">
        <v>0.004044896601236233</v>
      </c>
      <c r="E4" s="11">
        <v>57340</v>
      </c>
      <c r="F4" s="12">
        <v>0.0401464945936519</v>
      </c>
      <c r="G4" s="11">
        <v>59642</v>
      </c>
      <c r="H4" s="12">
        <v>-0.005097079239462124</v>
      </c>
      <c r="I4" s="13">
        <v>59338</v>
      </c>
    </row>
    <row r="5" spans="1:9" ht="12.75">
      <c r="A5" s="14" t="s">
        <v>55</v>
      </c>
      <c r="B5" s="15" t="s">
        <v>56</v>
      </c>
      <c r="C5" s="16">
        <v>23343</v>
      </c>
      <c r="D5" s="17">
        <v>-0.0405689071670308</v>
      </c>
      <c r="E5" s="16">
        <v>22396</v>
      </c>
      <c r="F5" s="17">
        <v>0.05014288265761743</v>
      </c>
      <c r="G5" s="16">
        <v>23519</v>
      </c>
      <c r="H5" s="17">
        <v>-0.10770015731961392</v>
      </c>
      <c r="I5" s="18">
        <v>20986</v>
      </c>
    </row>
    <row r="6" spans="1:9" ht="12.75">
      <c r="A6" s="14" t="s">
        <v>57</v>
      </c>
      <c r="B6" s="15" t="s">
        <v>58</v>
      </c>
      <c r="C6" s="16">
        <v>3794</v>
      </c>
      <c r="D6" s="17">
        <v>-0.01080653663679494</v>
      </c>
      <c r="E6" s="16">
        <v>3753</v>
      </c>
      <c r="F6" s="17">
        <v>-0.053557154276578735</v>
      </c>
      <c r="G6" s="16">
        <v>3552</v>
      </c>
      <c r="H6" s="17">
        <v>-0.0990990990990991</v>
      </c>
      <c r="I6" s="18">
        <v>3200</v>
      </c>
    </row>
    <row r="7" spans="1:9" ht="12.75">
      <c r="A7" s="14" t="s">
        <v>59</v>
      </c>
      <c r="B7" s="15" t="s">
        <v>60</v>
      </c>
      <c r="C7" s="16">
        <v>7228</v>
      </c>
      <c r="D7" s="17">
        <v>0.02075262866629773</v>
      </c>
      <c r="E7" s="16">
        <v>7378</v>
      </c>
      <c r="F7" s="17">
        <v>-0.13757115749525617</v>
      </c>
      <c r="G7" s="16">
        <v>6363</v>
      </c>
      <c r="H7" s="17">
        <v>0.061134684897061135</v>
      </c>
      <c r="I7" s="18">
        <v>6752</v>
      </c>
    </row>
    <row r="8" spans="1:9" ht="12.75">
      <c r="A8" s="14" t="s">
        <v>61</v>
      </c>
      <c r="B8" s="15" t="s">
        <v>62</v>
      </c>
      <c r="C8" s="16">
        <v>805</v>
      </c>
      <c r="D8" s="17">
        <v>-0.1577639751552795</v>
      </c>
      <c r="E8" s="16">
        <v>678</v>
      </c>
      <c r="F8" s="17">
        <v>-0.10766961651917405</v>
      </c>
      <c r="G8" s="16">
        <v>605</v>
      </c>
      <c r="H8" s="17">
        <v>1.024793388429752</v>
      </c>
      <c r="I8" s="18">
        <v>1225</v>
      </c>
    </row>
    <row r="9" spans="1:9" ht="12.75">
      <c r="A9" s="14" t="s">
        <v>63</v>
      </c>
      <c r="B9" s="15" t="s">
        <v>64</v>
      </c>
      <c r="C9" s="16">
        <v>21880</v>
      </c>
      <c r="D9" s="17">
        <v>0.3980347349177331</v>
      </c>
      <c r="E9" s="16">
        <v>30589</v>
      </c>
      <c r="F9" s="17">
        <v>-0.16440550524698422</v>
      </c>
      <c r="G9" s="16">
        <v>25560</v>
      </c>
      <c r="H9" s="17">
        <v>0.2068075117370892</v>
      </c>
      <c r="I9" s="18">
        <v>30846</v>
      </c>
    </row>
    <row r="10" spans="1:9" ht="12.75">
      <c r="A10" s="14" t="s">
        <v>65</v>
      </c>
      <c r="B10" s="15" t="s">
        <v>66</v>
      </c>
      <c r="C10" s="16">
        <v>136039</v>
      </c>
      <c r="D10" s="17">
        <v>0.02330949213093304</v>
      </c>
      <c r="E10" s="16">
        <v>139210</v>
      </c>
      <c r="F10" s="17">
        <v>0.01623446591480497</v>
      </c>
      <c r="G10" s="16">
        <v>141470</v>
      </c>
      <c r="H10" s="17">
        <v>0.02762423128578497</v>
      </c>
      <c r="I10" s="18">
        <v>145378</v>
      </c>
    </row>
    <row r="11" spans="1:9" ht="12.75">
      <c r="A11" s="14" t="s">
        <v>67</v>
      </c>
      <c r="B11" s="15" t="s">
        <v>68</v>
      </c>
      <c r="C11" s="16">
        <v>222</v>
      </c>
      <c r="D11" s="17">
        <v>0.1036036036036036</v>
      </c>
      <c r="E11" s="16">
        <v>245</v>
      </c>
      <c r="F11" s="17">
        <v>0.2</v>
      </c>
      <c r="G11" s="16">
        <v>294</v>
      </c>
      <c r="H11" s="17">
        <v>2.1666666666666665</v>
      </c>
      <c r="I11" s="18">
        <v>931</v>
      </c>
    </row>
    <row r="12" spans="1:9" ht="12.75">
      <c r="A12" s="19" t="s">
        <v>69</v>
      </c>
      <c r="B12" s="20" t="s">
        <v>70</v>
      </c>
      <c r="C12" s="21">
        <v>16967</v>
      </c>
      <c r="D12" s="17">
        <v>-0.08846584546472565</v>
      </c>
      <c r="E12" s="21">
        <v>15466</v>
      </c>
      <c r="F12" s="17">
        <v>0.07784818311134101</v>
      </c>
      <c r="G12" s="21">
        <v>16670</v>
      </c>
      <c r="H12" s="17">
        <v>-0.053869226154769044</v>
      </c>
      <c r="I12" s="22">
        <v>15772</v>
      </c>
    </row>
    <row r="13" spans="1:9" ht="12.75">
      <c r="A13" s="23" t="s">
        <v>71</v>
      </c>
      <c r="B13" s="24" t="s">
        <v>72</v>
      </c>
      <c r="C13" s="25">
        <v>263593</v>
      </c>
      <c r="D13" s="26">
        <v>0.03683329982207418</v>
      </c>
      <c r="E13" s="25">
        <v>273302</v>
      </c>
      <c r="F13" s="26">
        <v>0.003004002897893173</v>
      </c>
      <c r="G13" s="25">
        <v>274123</v>
      </c>
      <c r="H13" s="26">
        <v>0.025919021753008687</v>
      </c>
      <c r="I13" s="27">
        <v>281228</v>
      </c>
    </row>
    <row r="14" spans="1:9" ht="12.75">
      <c r="A14" s="28" t="s">
        <v>73</v>
      </c>
      <c r="B14" s="29" t="s">
        <v>74</v>
      </c>
      <c r="C14" s="11">
        <v>107500</v>
      </c>
      <c r="D14" s="17">
        <v>0.06755348837209302</v>
      </c>
      <c r="E14" s="11">
        <v>114762</v>
      </c>
      <c r="F14" s="17">
        <v>0.008173437200467053</v>
      </c>
      <c r="G14" s="11">
        <v>115700</v>
      </c>
      <c r="H14" s="17">
        <v>0.015496974935177182</v>
      </c>
      <c r="I14" s="13">
        <v>117493</v>
      </c>
    </row>
    <row r="15" spans="1:9" ht="12.75">
      <c r="A15" s="8" t="s">
        <v>75</v>
      </c>
      <c r="B15" s="30" t="s">
        <v>76</v>
      </c>
      <c r="C15" s="16">
        <v>10199</v>
      </c>
      <c r="D15" s="17">
        <v>0.13462104127855673</v>
      </c>
      <c r="E15" s="16">
        <v>11572</v>
      </c>
      <c r="F15" s="17">
        <v>-0.09903214656066367</v>
      </c>
      <c r="G15" s="16">
        <v>10426</v>
      </c>
      <c r="H15" s="17">
        <v>0.05352004603874928</v>
      </c>
      <c r="I15" s="18">
        <v>10984</v>
      </c>
    </row>
    <row r="16" spans="1:9" ht="12.75">
      <c r="A16" s="8" t="s">
        <v>77</v>
      </c>
      <c r="B16" s="30" t="s">
        <v>78</v>
      </c>
      <c r="C16" s="16">
        <v>17430</v>
      </c>
      <c r="D16" s="17">
        <v>0.04285714285714286</v>
      </c>
      <c r="E16" s="16">
        <v>18177</v>
      </c>
      <c r="F16" s="17">
        <v>-0.0022390933597403713</v>
      </c>
      <c r="G16" s="16">
        <v>18136.3</v>
      </c>
      <c r="H16" s="17">
        <v>0.054129011981495716</v>
      </c>
      <c r="I16" s="18">
        <v>19118</v>
      </c>
    </row>
    <row r="17" spans="1:9" ht="12.75">
      <c r="A17" s="8" t="s">
        <v>79</v>
      </c>
      <c r="B17" s="30" t="s">
        <v>80</v>
      </c>
      <c r="C17" s="16">
        <v>25684</v>
      </c>
      <c r="D17" s="17">
        <v>0.13163837408503348</v>
      </c>
      <c r="E17" s="16">
        <v>29065</v>
      </c>
      <c r="F17" s="17">
        <v>-0.05817994151040771</v>
      </c>
      <c r="G17" s="16">
        <v>27374</v>
      </c>
      <c r="H17" s="17">
        <v>0.09720903046686637</v>
      </c>
      <c r="I17" s="18">
        <v>30035</v>
      </c>
    </row>
    <row r="18" spans="1:9" ht="12.75">
      <c r="A18" s="8" t="s">
        <v>81</v>
      </c>
      <c r="B18" s="30" t="s">
        <v>82</v>
      </c>
      <c r="C18" s="16">
        <v>85119</v>
      </c>
      <c r="D18" s="17">
        <v>0.02357875444965284</v>
      </c>
      <c r="E18" s="16">
        <v>87126</v>
      </c>
      <c r="F18" s="17">
        <v>-0.008137639740146455</v>
      </c>
      <c r="G18" s="16">
        <v>86417</v>
      </c>
      <c r="H18" s="17">
        <v>0.0695002140782485</v>
      </c>
      <c r="I18" s="18">
        <v>92423</v>
      </c>
    </row>
    <row r="19" spans="1:9" ht="12.75">
      <c r="A19" s="65" t="s">
        <v>83</v>
      </c>
      <c r="B19" s="30" t="s">
        <v>84</v>
      </c>
      <c r="C19" s="16">
        <v>385</v>
      </c>
      <c r="D19" s="17">
        <v>0.9012987012987013</v>
      </c>
      <c r="E19" s="16">
        <v>732</v>
      </c>
      <c r="F19" s="17">
        <v>-0.41120218579234974</v>
      </c>
      <c r="G19" s="16">
        <v>431</v>
      </c>
      <c r="H19" s="17">
        <v>0.2923433874709977</v>
      </c>
      <c r="I19" s="18">
        <v>557</v>
      </c>
    </row>
    <row r="20" spans="1:9" ht="12.75">
      <c r="A20" s="31" t="s">
        <v>85</v>
      </c>
      <c r="B20" s="32" t="s">
        <v>86</v>
      </c>
      <c r="C20" s="21">
        <v>16967</v>
      </c>
      <c r="D20" s="17">
        <v>-0.08846584546472565</v>
      </c>
      <c r="E20" s="21">
        <v>15466</v>
      </c>
      <c r="F20" s="17">
        <v>0.077835251519462</v>
      </c>
      <c r="G20" s="21">
        <v>16669.8</v>
      </c>
      <c r="H20" s="17">
        <v>-0.05385787471955268</v>
      </c>
      <c r="I20" s="22">
        <v>15772</v>
      </c>
    </row>
    <row r="21" spans="1:9" ht="12.75">
      <c r="A21" s="54" t="s">
        <v>87</v>
      </c>
      <c r="B21" s="55" t="s">
        <v>88</v>
      </c>
      <c r="C21" s="25">
        <v>263284</v>
      </c>
      <c r="D21" s="56">
        <v>0.05171601768432567</v>
      </c>
      <c r="E21" s="25">
        <v>276900</v>
      </c>
      <c r="F21" s="56">
        <v>-0.0063051643192489105</v>
      </c>
      <c r="G21" s="25">
        <v>275154.1</v>
      </c>
      <c r="H21" s="57">
        <v>0.04080586115198728</v>
      </c>
      <c r="I21" s="27">
        <v>286382</v>
      </c>
    </row>
    <row r="22" spans="1:9" ht="12.75">
      <c r="A22" s="53" t="s">
        <v>89</v>
      </c>
      <c r="B22" s="34" t="s">
        <v>90</v>
      </c>
      <c r="C22" s="35">
        <v>-309</v>
      </c>
      <c r="D22" s="177">
        <v>0</v>
      </c>
      <c r="E22" s="35">
        <v>3598</v>
      </c>
      <c r="F22" s="177">
        <v>0</v>
      </c>
      <c r="G22" s="36">
        <v>1031.0999999999767</v>
      </c>
      <c r="H22" s="178">
        <v>0</v>
      </c>
      <c r="I22" s="37">
        <v>5154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98118</v>
      </c>
      <c r="D24" s="17">
        <v>-0.1526936953464196</v>
      </c>
      <c r="E24" s="16">
        <v>83136</v>
      </c>
      <c r="F24" s="17">
        <v>0.20097190146266358</v>
      </c>
      <c r="G24" s="16">
        <v>99844</v>
      </c>
      <c r="H24" s="17">
        <v>-0.19596570650214334</v>
      </c>
      <c r="I24" s="18">
        <v>80278</v>
      </c>
    </row>
    <row r="25" spans="1:9" ht="12.75">
      <c r="A25" s="65" t="s">
        <v>94</v>
      </c>
      <c r="B25" s="30" t="s">
        <v>95</v>
      </c>
      <c r="C25" s="16">
        <v>2000</v>
      </c>
      <c r="D25" s="17">
        <v>-0.362</v>
      </c>
      <c r="E25" s="16">
        <v>1276</v>
      </c>
      <c r="F25" s="17">
        <v>-0.3730407523510972</v>
      </c>
      <c r="G25" s="16">
        <v>800</v>
      </c>
      <c r="H25" s="17">
        <v>-0.52125</v>
      </c>
      <c r="I25" s="18">
        <v>383</v>
      </c>
    </row>
    <row r="26" spans="1:9" ht="12.75">
      <c r="A26" s="8" t="s">
        <v>96</v>
      </c>
      <c r="B26" s="30" t="s">
        <v>97</v>
      </c>
      <c r="C26" s="16">
        <v>14955</v>
      </c>
      <c r="D26" s="17">
        <v>-0.02066198595787362</v>
      </c>
      <c r="E26" s="16">
        <v>14646</v>
      </c>
      <c r="F26" s="17">
        <v>0.05462242250443807</v>
      </c>
      <c r="G26" s="16">
        <v>15446</v>
      </c>
      <c r="H26" s="17">
        <v>-0.006150459665932927</v>
      </c>
      <c r="I26" s="18">
        <v>15351</v>
      </c>
    </row>
    <row r="27" spans="1:9" ht="12.75">
      <c r="A27" s="54" t="s">
        <v>98</v>
      </c>
      <c r="B27" s="55" t="s">
        <v>99</v>
      </c>
      <c r="C27" s="25">
        <v>115073</v>
      </c>
      <c r="D27" s="57">
        <v>-0.13917252526656992</v>
      </c>
      <c r="E27" s="25">
        <v>99058</v>
      </c>
      <c r="F27" s="57">
        <v>0.1719396717074845</v>
      </c>
      <c r="G27" s="25">
        <v>116090</v>
      </c>
      <c r="H27" s="57">
        <v>-0.17295201998449478</v>
      </c>
      <c r="I27" s="27">
        <v>96012</v>
      </c>
    </row>
    <row r="28" spans="1:9" ht="12.75">
      <c r="A28" s="8" t="s">
        <v>100</v>
      </c>
      <c r="B28" s="30" t="s">
        <v>101</v>
      </c>
      <c r="C28" s="16">
        <v>90</v>
      </c>
      <c r="D28" s="17">
        <v>-1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86690</v>
      </c>
      <c r="D29" s="17">
        <v>-0.17232668127811743</v>
      </c>
      <c r="E29" s="16">
        <v>71751</v>
      </c>
      <c r="F29" s="17">
        <v>0.16631127092305334</v>
      </c>
      <c r="G29" s="16">
        <v>83684</v>
      </c>
      <c r="H29" s="17">
        <v>-0.18844701496104393</v>
      </c>
      <c r="I29" s="18">
        <v>67914</v>
      </c>
    </row>
    <row r="30" spans="1:9" ht="12.75">
      <c r="A30" s="54" t="s">
        <v>104</v>
      </c>
      <c r="B30" s="55" t="s">
        <v>105</v>
      </c>
      <c r="C30" s="25">
        <v>86780</v>
      </c>
      <c r="D30" s="57">
        <v>-0.17318506568333716</v>
      </c>
      <c r="E30" s="25">
        <v>71751</v>
      </c>
      <c r="F30" s="57">
        <v>0.16631127092305334</v>
      </c>
      <c r="G30" s="25">
        <v>83684</v>
      </c>
      <c r="H30" s="57">
        <v>-0.18844701496104393</v>
      </c>
      <c r="I30" s="27">
        <v>67914</v>
      </c>
    </row>
    <row r="31" spans="1:9" ht="12.75">
      <c r="A31" s="38" t="s">
        <v>106</v>
      </c>
      <c r="B31" s="39" t="s">
        <v>15</v>
      </c>
      <c r="C31" s="40">
        <v>28293</v>
      </c>
      <c r="D31" s="41">
        <v>-0.03484960944403209</v>
      </c>
      <c r="E31" s="40">
        <v>27307</v>
      </c>
      <c r="F31" s="41">
        <v>0.18672867762844692</v>
      </c>
      <c r="G31" s="40">
        <v>32406</v>
      </c>
      <c r="H31" s="41">
        <v>-0.13293834475097205</v>
      </c>
      <c r="I31" s="42">
        <v>28098</v>
      </c>
    </row>
    <row r="32" spans="1:9" ht="12.75">
      <c r="A32" s="8" t="s">
        <v>2</v>
      </c>
      <c r="B32" s="30" t="s">
        <v>107</v>
      </c>
      <c r="C32" s="16">
        <v>21571</v>
      </c>
      <c r="D32" s="17">
        <v>0.5848593018404339</v>
      </c>
      <c r="E32" s="16">
        <v>34187</v>
      </c>
      <c r="F32" s="17">
        <v>-0.2221867961505836</v>
      </c>
      <c r="G32" s="16">
        <v>26591.1</v>
      </c>
      <c r="H32" s="17">
        <v>0.35383643399483294</v>
      </c>
      <c r="I32" s="18">
        <v>36000</v>
      </c>
    </row>
    <row r="33" spans="1:9" ht="12.75">
      <c r="A33" s="8" t="s">
        <v>2</v>
      </c>
      <c r="B33" s="30" t="s">
        <v>108</v>
      </c>
      <c r="C33" s="16">
        <v>-6722</v>
      </c>
      <c r="D33" s="17">
        <v>-2.0235049092531985</v>
      </c>
      <c r="E33" s="16">
        <v>6880</v>
      </c>
      <c r="F33" s="17">
        <v>-1.8451889534883754</v>
      </c>
      <c r="G33" s="16">
        <v>-5814.900000000023</v>
      </c>
      <c r="H33" s="17">
        <v>-2.3589227673734663</v>
      </c>
      <c r="I33" s="18">
        <v>7902</v>
      </c>
    </row>
    <row r="34" spans="1:9" ht="12.75">
      <c r="A34" s="31" t="s">
        <v>2</v>
      </c>
      <c r="B34" s="32" t="s">
        <v>109</v>
      </c>
      <c r="C34" s="21">
        <v>338792</v>
      </c>
      <c r="D34" s="167">
        <v>-0.03958180830716192</v>
      </c>
      <c r="E34" s="21">
        <v>325382</v>
      </c>
      <c r="F34" s="167">
        <v>0.0666969899994468</v>
      </c>
      <c r="G34" s="21">
        <v>347084</v>
      </c>
      <c r="H34" s="167">
        <v>-0.05364119348630303</v>
      </c>
      <c r="I34" s="22">
        <v>328466</v>
      </c>
    </row>
    <row r="35" spans="1:9" ht="12.75">
      <c r="A35" s="182">
        <v>0</v>
      </c>
      <c r="B35" s="32" t="s">
        <v>19</v>
      </c>
      <c r="C35" s="73">
        <v>0.7624147315590428</v>
      </c>
      <c r="D35" s="183">
        <v>0</v>
      </c>
      <c r="E35" s="43">
        <v>1.251950049437873</v>
      </c>
      <c r="F35" s="183">
        <v>0</v>
      </c>
      <c r="G35" s="43">
        <v>0.8205610072208843</v>
      </c>
      <c r="H35" s="183">
        <v>0</v>
      </c>
      <c r="I35" s="44">
        <v>1.2812299807815504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47</v>
      </c>
      <c r="B1" s="6" t="s">
        <v>11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246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9">
        <v>0</v>
      </c>
    </row>
    <row r="4" spans="1:9" ht="12.75">
      <c r="A4" s="5" t="s">
        <v>53</v>
      </c>
      <c r="B4" s="10" t="s">
        <v>54</v>
      </c>
      <c r="C4" s="11">
        <v>97071</v>
      </c>
      <c r="D4" s="12">
        <v>-0.009862883868508558</v>
      </c>
      <c r="E4" s="11">
        <v>96113.6</v>
      </c>
      <c r="F4" s="12">
        <v>0.005191773068535566</v>
      </c>
      <c r="G4" s="11">
        <v>96612.6</v>
      </c>
      <c r="H4" s="12">
        <v>-0.017219286097258594</v>
      </c>
      <c r="I4" s="13">
        <v>94949</v>
      </c>
    </row>
    <row r="5" spans="1:9" ht="12.75">
      <c r="A5" s="14" t="s">
        <v>55</v>
      </c>
      <c r="B5" s="15" t="s">
        <v>56</v>
      </c>
      <c r="C5" s="16">
        <v>39214</v>
      </c>
      <c r="D5" s="17">
        <v>-0.06273014739633807</v>
      </c>
      <c r="E5" s="16">
        <v>36754.1</v>
      </c>
      <c r="F5" s="17">
        <v>0.019483540611795653</v>
      </c>
      <c r="G5" s="16">
        <v>37470.2</v>
      </c>
      <c r="H5" s="17">
        <v>0.09892661368233965</v>
      </c>
      <c r="I5" s="18">
        <v>41177</v>
      </c>
    </row>
    <row r="6" spans="1:9" ht="12.75">
      <c r="A6" s="14" t="s">
        <v>57</v>
      </c>
      <c r="B6" s="15" t="s">
        <v>58</v>
      </c>
      <c r="C6" s="16">
        <v>9756.9</v>
      </c>
      <c r="D6" s="17">
        <v>-0.17706443645010192</v>
      </c>
      <c r="E6" s="16">
        <v>8029.3</v>
      </c>
      <c r="F6" s="17">
        <v>0.06406536061674126</v>
      </c>
      <c r="G6" s="16">
        <v>8543.7</v>
      </c>
      <c r="H6" s="17">
        <v>0.5178435572410078</v>
      </c>
      <c r="I6" s="18">
        <v>12968</v>
      </c>
    </row>
    <row r="7" spans="1:9" ht="12.75">
      <c r="A7" s="14" t="s">
        <v>59</v>
      </c>
      <c r="B7" s="15" t="s">
        <v>60</v>
      </c>
      <c r="C7" s="16">
        <v>4364</v>
      </c>
      <c r="D7" s="17">
        <v>-0.1965169569202566</v>
      </c>
      <c r="E7" s="16">
        <v>3506.4</v>
      </c>
      <c r="F7" s="17">
        <v>0.19467259867670542</v>
      </c>
      <c r="G7" s="16">
        <v>4189</v>
      </c>
      <c r="H7" s="17">
        <v>0.15970398663165433</v>
      </c>
      <c r="I7" s="18">
        <v>4858</v>
      </c>
    </row>
    <row r="8" spans="1:9" ht="12.75">
      <c r="A8" s="14" t="s">
        <v>61</v>
      </c>
      <c r="B8" s="15" t="s">
        <v>62</v>
      </c>
      <c r="C8" s="16">
        <v>1286</v>
      </c>
      <c r="D8" s="17">
        <v>-0.4825816485225506</v>
      </c>
      <c r="E8" s="16">
        <v>665.4</v>
      </c>
      <c r="F8" s="17">
        <v>0.5629696423204088</v>
      </c>
      <c r="G8" s="16">
        <v>1040</v>
      </c>
      <c r="H8" s="17">
        <v>-0.8375</v>
      </c>
      <c r="I8" s="18">
        <v>169</v>
      </c>
    </row>
    <row r="9" spans="1:9" ht="12.75">
      <c r="A9" s="14" t="s">
        <v>63</v>
      </c>
      <c r="B9" s="15" t="s">
        <v>64</v>
      </c>
      <c r="C9" s="16">
        <v>17464</v>
      </c>
      <c r="D9" s="17">
        <v>-0.015340128263857162</v>
      </c>
      <c r="E9" s="16">
        <v>17196.1</v>
      </c>
      <c r="F9" s="17">
        <v>-0.08229191502724448</v>
      </c>
      <c r="G9" s="16">
        <v>15781</v>
      </c>
      <c r="H9" s="17">
        <v>0.0010138774475635258</v>
      </c>
      <c r="I9" s="18">
        <v>15797</v>
      </c>
    </row>
    <row r="10" spans="1:9" ht="12.75">
      <c r="A10" s="14" t="s">
        <v>65</v>
      </c>
      <c r="B10" s="15" t="s">
        <v>66</v>
      </c>
      <c r="C10" s="16">
        <v>228324.1</v>
      </c>
      <c r="D10" s="17">
        <v>0.03136856775084182</v>
      </c>
      <c r="E10" s="16">
        <v>235486.3</v>
      </c>
      <c r="F10" s="17">
        <v>-0.041649556683339944</v>
      </c>
      <c r="G10" s="16">
        <v>225678.4</v>
      </c>
      <c r="H10" s="17">
        <v>0.023447525328077503</v>
      </c>
      <c r="I10" s="18">
        <v>230970</v>
      </c>
    </row>
    <row r="11" spans="1:9" ht="12.75">
      <c r="A11" s="14" t="s">
        <v>67</v>
      </c>
      <c r="B11" s="15" t="s">
        <v>68</v>
      </c>
      <c r="C11" s="16">
        <v>6175</v>
      </c>
      <c r="D11" s="17">
        <v>-0.0716275303643725</v>
      </c>
      <c r="E11" s="16">
        <v>5732.7</v>
      </c>
      <c r="F11" s="17">
        <v>-0.11054128072287052</v>
      </c>
      <c r="G11" s="16">
        <v>5099</v>
      </c>
      <c r="H11" s="17">
        <v>0.15375563836046283</v>
      </c>
      <c r="I11" s="18">
        <v>5883</v>
      </c>
    </row>
    <row r="12" spans="1:9" ht="12.75">
      <c r="A12" s="19" t="s">
        <v>69</v>
      </c>
      <c r="B12" s="20" t="s">
        <v>70</v>
      </c>
      <c r="C12" s="21">
        <v>19591.9</v>
      </c>
      <c r="D12" s="17">
        <v>-0.5564901821671201</v>
      </c>
      <c r="E12" s="21">
        <v>8689.2</v>
      </c>
      <c r="F12" s="17">
        <v>-0.1974174837729596</v>
      </c>
      <c r="G12" s="16">
        <v>6973.8</v>
      </c>
      <c r="H12" s="17">
        <v>-0.3148642060282773</v>
      </c>
      <c r="I12" s="22">
        <v>4778</v>
      </c>
    </row>
    <row r="13" spans="1:9" ht="12.75">
      <c r="A13" s="23" t="s">
        <v>71</v>
      </c>
      <c r="B13" s="24" t="s">
        <v>72</v>
      </c>
      <c r="C13" s="25">
        <v>413490</v>
      </c>
      <c r="D13" s="26">
        <v>-0.022603206849016934</v>
      </c>
      <c r="E13" s="25">
        <v>404143.8</v>
      </c>
      <c r="F13" s="26">
        <v>-0.027959849934602456</v>
      </c>
      <c r="G13" s="25">
        <v>392844</v>
      </c>
      <c r="H13" s="26">
        <v>0.014603761289468593</v>
      </c>
      <c r="I13" s="27">
        <v>398581</v>
      </c>
    </row>
    <row r="14" spans="1:9" ht="12.75">
      <c r="A14" s="28" t="s">
        <v>73</v>
      </c>
      <c r="B14" s="29" t="s">
        <v>74</v>
      </c>
      <c r="C14" s="11">
        <v>153397</v>
      </c>
      <c r="D14" s="17">
        <v>-0.08172389290533721</v>
      </c>
      <c r="E14" s="11">
        <v>140860.8</v>
      </c>
      <c r="F14" s="17">
        <v>-0.04460218882755162</v>
      </c>
      <c r="G14" s="16">
        <v>134578.1</v>
      </c>
      <c r="H14" s="17">
        <v>0.02229857606846875</v>
      </c>
      <c r="I14" s="13">
        <v>137579</v>
      </c>
    </row>
    <row r="15" spans="1:9" ht="12.75">
      <c r="A15" s="8" t="s">
        <v>75</v>
      </c>
      <c r="B15" s="30" t="s">
        <v>76</v>
      </c>
      <c r="C15" s="16">
        <v>10013</v>
      </c>
      <c r="D15" s="17">
        <v>0.7785279137121743</v>
      </c>
      <c r="E15" s="16">
        <v>17808.4</v>
      </c>
      <c r="F15" s="17">
        <v>-0.4155005503021047</v>
      </c>
      <c r="G15" s="16">
        <v>10409</v>
      </c>
      <c r="H15" s="17">
        <v>0.3886060140263234</v>
      </c>
      <c r="I15" s="18">
        <v>14454</v>
      </c>
    </row>
    <row r="16" spans="1:9" ht="12.75">
      <c r="A16" s="8" t="s">
        <v>77</v>
      </c>
      <c r="B16" s="30" t="s">
        <v>78</v>
      </c>
      <c r="C16" s="16">
        <v>19160.5</v>
      </c>
      <c r="D16" s="17">
        <v>-0.04599566817149862</v>
      </c>
      <c r="E16" s="16">
        <v>18279.2</v>
      </c>
      <c r="F16" s="17">
        <v>0.00442032474068883</v>
      </c>
      <c r="G16" s="16">
        <v>18360</v>
      </c>
      <c r="H16" s="17">
        <v>0.27908496732026145</v>
      </c>
      <c r="I16" s="18">
        <v>23484</v>
      </c>
    </row>
    <row r="17" spans="1:9" ht="12.75">
      <c r="A17" s="8" t="s">
        <v>79</v>
      </c>
      <c r="B17" s="30" t="s">
        <v>80</v>
      </c>
      <c r="C17" s="16">
        <v>56703.9</v>
      </c>
      <c r="D17" s="17">
        <v>0.06427776572687233</v>
      </c>
      <c r="E17" s="16">
        <v>60348.7</v>
      </c>
      <c r="F17" s="17">
        <v>-0.06153570830854681</v>
      </c>
      <c r="G17" s="16">
        <v>56635.1</v>
      </c>
      <c r="H17" s="17">
        <v>0.04903143103834904</v>
      </c>
      <c r="I17" s="18">
        <v>59412</v>
      </c>
    </row>
    <row r="18" spans="1:9" ht="12.75">
      <c r="A18" s="8" t="s">
        <v>81</v>
      </c>
      <c r="B18" s="30" t="s">
        <v>82</v>
      </c>
      <c r="C18" s="16">
        <v>135046.3</v>
      </c>
      <c r="D18" s="17">
        <v>-0.028816043090406775</v>
      </c>
      <c r="E18" s="16">
        <v>131154.8</v>
      </c>
      <c r="F18" s="17">
        <v>-0.02252910301414808</v>
      </c>
      <c r="G18" s="16">
        <v>128200</v>
      </c>
      <c r="H18" s="17">
        <v>0.04297191887675507</v>
      </c>
      <c r="I18" s="18">
        <v>133709</v>
      </c>
    </row>
    <row r="19" spans="1:9" ht="12.75">
      <c r="A19" s="8" t="s">
        <v>83</v>
      </c>
      <c r="B19" s="30" t="s">
        <v>84</v>
      </c>
      <c r="C19" s="16">
        <v>9051</v>
      </c>
      <c r="D19" s="17">
        <v>0.12172135675615962</v>
      </c>
      <c r="E19" s="16">
        <v>10152.7</v>
      </c>
      <c r="F19" s="17">
        <v>-0.6066366582288456</v>
      </c>
      <c r="G19" s="16">
        <v>3993.7</v>
      </c>
      <c r="H19" s="17">
        <v>0.26148684177579695</v>
      </c>
      <c r="I19" s="18">
        <v>5038</v>
      </c>
    </row>
    <row r="20" spans="1:9" ht="12.75">
      <c r="A20" s="31" t="s">
        <v>85</v>
      </c>
      <c r="B20" s="32" t="s">
        <v>86</v>
      </c>
      <c r="C20" s="21">
        <v>19591.9</v>
      </c>
      <c r="D20" s="17">
        <v>-0.5564901821671201</v>
      </c>
      <c r="E20" s="21">
        <v>8689.2</v>
      </c>
      <c r="F20" s="17">
        <v>-0.1974174837729596</v>
      </c>
      <c r="G20" s="16">
        <v>6973.8</v>
      </c>
      <c r="H20" s="17">
        <v>-0.3148642060282773</v>
      </c>
      <c r="I20" s="22">
        <v>4778</v>
      </c>
    </row>
    <row r="21" spans="1:9" ht="12.75">
      <c r="A21" s="54" t="s">
        <v>87</v>
      </c>
      <c r="B21" s="55" t="s">
        <v>88</v>
      </c>
      <c r="C21" s="25">
        <v>402963.6</v>
      </c>
      <c r="D21" s="56">
        <v>-0.03888639073107345</v>
      </c>
      <c r="E21" s="25">
        <v>387293.8</v>
      </c>
      <c r="F21" s="57">
        <v>-0.07266860455808995</v>
      </c>
      <c r="G21" s="25">
        <v>359149.7</v>
      </c>
      <c r="H21" s="57">
        <v>0.05375001009328419</v>
      </c>
      <c r="I21" s="27">
        <v>378454</v>
      </c>
    </row>
    <row r="22" spans="1:9" ht="12.75">
      <c r="A22" s="53" t="s">
        <v>89</v>
      </c>
      <c r="B22" s="34" t="s">
        <v>90</v>
      </c>
      <c r="C22" s="35">
        <v>-10526.4</v>
      </c>
      <c r="D22" s="177">
        <v>0</v>
      </c>
      <c r="E22" s="35">
        <v>-16850.00000000006</v>
      </c>
      <c r="F22" s="178">
        <v>0</v>
      </c>
      <c r="G22" s="36">
        <v>-33694.3</v>
      </c>
      <c r="H22" s="178">
        <v>0</v>
      </c>
      <c r="I22" s="37">
        <v>-20127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7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92</v>
      </c>
      <c r="B24" s="30" t="s">
        <v>93</v>
      </c>
      <c r="C24" s="16">
        <v>35191</v>
      </c>
      <c r="D24" s="17">
        <v>-0.17091585916853744</v>
      </c>
      <c r="E24" s="16">
        <v>29176.3</v>
      </c>
      <c r="F24" s="17">
        <v>-0.16088743260797286</v>
      </c>
      <c r="G24" s="16">
        <v>24482.2</v>
      </c>
      <c r="H24" s="17">
        <v>-0.5501221295471812</v>
      </c>
      <c r="I24" s="18">
        <v>11014</v>
      </c>
    </row>
    <row r="25" spans="1:9" ht="12.75">
      <c r="A25" s="8" t="s">
        <v>94</v>
      </c>
      <c r="B25" s="30" t="s">
        <v>95</v>
      </c>
      <c r="C25" s="16">
        <v>980</v>
      </c>
      <c r="D25" s="17">
        <v>-0.044642857142857144</v>
      </c>
      <c r="E25" s="16">
        <v>936.25</v>
      </c>
      <c r="F25" s="17">
        <v>0.06809078771695594</v>
      </c>
      <c r="G25" s="16">
        <v>1000</v>
      </c>
      <c r="H25" s="17">
        <v>-0.918</v>
      </c>
      <c r="I25" s="18">
        <v>82</v>
      </c>
    </row>
    <row r="26" spans="1:9" ht="12.75">
      <c r="A26" s="8" t="s">
        <v>96</v>
      </c>
      <c r="B26" s="30" t="s">
        <v>97</v>
      </c>
      <c r="C26" s="16">
        <v>15478</v>
      </c>
      <c r="D26" s="17">
        <v>-0.051440754619459926</v>
      </c>
      <c r="E26" s="16">
        <v>14681.8</v>
      </c>
      <c r="F26" s="17">
        <v>0.3410753449849475</v>
      </c>
      <c r="G26" s="16">
        <v>19689.4</v>
      </c>
      <c r="H26" s="17">
        <v>-0.04867593730636796</v>
      </c>
      <c r="I26" s="18">
        <v>18731</v>
      </c>
    </row>
    <row r="27" spans="1:9" ht="12.75">
      <c r="A27" s="54" t="s">
        <v>98</v>
      </c>
      <c r="B27" s="55" t="s">
        <v>99</v>
      </c>
      <c r="C27" s="25">
        <v>51649</v>
      </c>
      <c r="D27" s="57">
        <v>-0.13271602547968017</v>
      </c>
      <c r="E27" s="25">
        <v>44794.35</v>
      </c>
      <c r="F27" s="57">
        <v>0.00842182105555723</v>
      </c>
      <c r="G27" s="25">
        <v>45171.6</v>
      </c>
      <c r="H27" s="57">
        <v>-0.3396957380300897</v>
      </c>
      <c r="I27" s="27">
        <v>29827</v>
      </c>
    </row>
    <row r="28" spans="1:9" ht="12.75">
      <c r="A28" s="8" t="s">
        <v>100</v>
      </c>
      <c r="B28" s="30" t="s">
        <v>101</v>
      </c>
      <c r="C28" s="16">
        <v>0</v>
      </c>
      <c r="D28" s="45" t="s">
        <v>111</v>
      </c>
      <c r="E28" s="16">
        <v>0</v>
      </c>
      <c r="F28" s="45" t="s">
        <v>111</v>
      </c>
      <c r="G28" s="16">
        <v>0</v>
      </c>
      <c r="H28" s="45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23344.8</v>
      </c>
      <c r="D29" s="17">
        <v>-0.07740481820362564</v>
      </c>
      <c r="E29" s="16">
        <v>21537.8</v>
      </c>
      <c r="F29" s="17">
        <v>-0.20553631290103908</v>
      </c>
      <c r="G29" s="16">
        <v>17111</v>
      </c>
      <c r="H29" s="17">
        <v>-0.352112676056338</v>
      </c>
      <c r="I29" s="18">
        <v>11086</v>
      </c>
    </row>
    <row r="30" spans="1:9" ht="12.75">
      <c r="A30" s="54" t="s">
        <v>104</v>
      </c>
      <c r="B30" s="55" t="s">
        <v>105</v>
      </c>
      <c r="C30" s="25">
        <v>23344.8</v>
      </c>
      <c r="D30" s="57">
        <v>-0.07740481820362564</v>
      </c>
      <c r="E30" s="25">
        <v>21537.8</v>
      </c>
      <c r="F30" s="57">
        <v>-0.20553631290103908</v>
      </c>
      <c r="G30" s="25">
        <v>17111</v>
      </c>
      <c r="H30" s="57">
        <v>-0.352112676056338</v>
      </c>
      <c r="I30" s="27">
        <v>11086</v>
      </c>
    </row>
    <row r="31" spans="1:9" ht="12.75">
      <c r="A31" s="38" t="s">
        <v>106</v>
      </c>
      <c r="B31" s="39" t="s">
        <v>15</v>
      </c>
      <c r="C31" s="40">
        <v>28304.2</v>
      </c>
      <c r="D31" s="41">
        <v>-0.17833572402682293</v>
      </c>
      <c r="E31" s="40">
        <v>23256.55</v>
      </c>
      <c r="F31" s="41">
        <v>0.2065676121350759</v>
      </c>
      <c r="G31" s="40">
        <v>28060.6</v>
      </c>
      <c r="H31" s="41">
        <v>-0.33212404581512867</v>
      </c>
      <c r="I31" s="42">
        <v>18741</v>
      </c>
    </row>
    <row r="32" spans="1:9" ht="12.75">
      <c r="A32" s="8" t="s">
        <v>2</v>
      </c>
      <c r="B32" s="30" t="s">
        <v>107</v>
      </c>
      <c r="C32" s="16">
        <v>6937.599999999977</v>
      </c>
      <c r="D32" s="17">
        <v>-0.9501124308118165</v>
      </c>
      <c r="E32" s="16">
        <v>346.09999999994034</v>
      </c>
      <c r="F32" s="17">
        <v>-52.75758451315541</v>
      </c>
      <c r="G32" s="16">
        <v>-17913.3</v>
      </c>
      <c r="H32" s="17">
        <v>-0.7582801605510989</v>
      </c>
      <c r="I32" s="18">
        <v>-4330</v>
      </c>
    </row>
    <row r="33" spans="1:9" ht="12.75">
      <c r="A33" s="8" t="s">
        <v>2</v>
      </c>
      <c r="B33" s="30" t="s">
        <v>108</v>
      </c>
      <c r="C33" s="16">
        <v>-21366.6</v>
      </c>
      <c r="D33" s="17">
        <v>0.07225529564835119</v>
      </c>
      <c r="E33" s="16">
        <v>-22910.45000000006</v>
      </c>
      <c r="F33" s="17">
        <v>1.00667817524317</v>
      </c>
      <c r="G33" s="16">
        <v>-45973.9</v>
      </c>
      <c r="H33" s="17">
        <v>-0.4981717887758054</v>
      </c>
      <c r="I33" s="18">
        <v>-23071</v>
      </c>
    </row>
    <row r="34" spans="1:9" ht="12.75">
      <c r="A34" s="8" t="s">
        <v>2</v>
      </c>
      <c r="B34" s="30" t="s">
        <v>109</v>
      </c>
      <c r="C34" s="16">
        <v>425585</v>
      </c>
      <c r="D34" s="17">
        <v>-0.020983469812140935</v>
      </c>
      <c r="E34" s="16">
        <v>416654.75</v>
      </c>
      <c r="F34" s="17">
        <v>-0.018079597076476415</v>
      </c>
      <c r="G34" s="16">
        <v>409121.8</v>
      </c>
      <c r="H34" s="17">
        <v>-0.01794282289528446</v>
      </c>
      <c r="I34" s="18">
        <v>401781</v>
      </c>
    </row>
    <row r="35" spans="1:9" ht="12.75">
      <c r="A35" s="187">
        <v>0</v>
      </c>
      <c r="B35" s="33" t="s">
        <v>19</v>
      </c>
      <c r="C35" s="166">
        <v>0.24510849979861563</v>
      </c>
      <c r="D35" s="188">
        <v>0</v>
      </c>
      <c r="E35" s="169">
        <v>0.014881828990109898</v>
      </c>
      <c r="F35" s="188">
        <v>0</v>
      </c>
      <c r="G35" s="169" t="s">
        <v>110</v>
      </c>
      <c r="H35" s="188">
        <v>0</v>
      </c>
      <c r="I35" s="170" t="s">
        <v>110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" sqref="I3"/>
    </sheetView>
  </sheetViews>
  <sheetFormatPr defaultColWidth="11.421875" defaultRowHeight="12.75"/>
  <cols>
    <col min="2" max="2" width="44.7109375" style="0" customWidth="1"/>
  </cols>
  <sheetData>
    <row r="1" spans="1:9" ht="12.75">
      <c r="A1" s="5" t="s">
        <v>47</v>
      </c>
      <c r="B1" s="6" t="s">
        <v>12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2003</v>
      </c>
      <c r="D2" s="3" t="s">
        <v>51</v>
      </c>
      <c r="E2" s="75">
        <v>2003</v>
      </c>
      <c r="F2" s="3" t="s">
        <v>51</v>
      </c>
      <c r="G2" s="76">
        <v>2004</v>
      </c>
      <c r="H2" s="3" t="s">
        <v>51</v>
      </c>
      <c r="I2" s="77">
        <v>2004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2</v>
      </c>
      <c r="F3" s="175">
        <v>0</v>
      </c>
      <c r="G3" s="176" t="s">
        <v>2</v>
      </c>
      <c r="H3" s="175">
        <v>0</v>
      </c>
      <c r="I3" s="247" t="s">
        <v>2</v>
      </c>
    </row>
    <row r="4" spans="1:9" ht="12.75">
      <c r="A4" s="5" t="s">
        <v>53</v>
      </c>
      <c r="B4" s="10" t="s">
        <v>54</v>
      </c>
      <c r="C4" s="11">
        <v>220215</v>
      </c>
      <c r="D4" s="12">
        <v>0.0014849124719024589</v>
      </c>
      <c r="E4" s="11">
        <v>220542</v>
      </c>
      <c r="F4" s="12">
        <v>0.03585258136772134</v>
      </c>
      <c r="G4" s="11">
        <v>228449</v>
      </c>
      <c r="H4" s="12">
        <v>-0.006994996695104816</v>
      </c>
      <c r="I4" s="13">
        <v>226851</v>
      </c>
    </row>
    <row r="5" spans="1:9" ht="12.75">
      <c r="A5" s="14" t="s">
        <v>55</v>
      </c>
      <c r="B5" s="15" t="s">
        <v>56</v>
      </c>
      <c r="C5" s="16">
        <v>92482</v>
      </c>
      <c r="D5" s="17">
        <v>1.0098721913453428</v>
      </c>
      <c r="E5" s="16">
        <v>185877</v>
      </c>
      <c r="F5" s="17">
        <v>0.015542536193289111</v>
      </c>
      <c r="G5" s="16">
        <v>188766</v>
      </c>
      <c r="H5" s="17">
        <v>0.0013349861733574903</v>
      </c>
      <c r="I5" s="18">
        <v>189018</v>
      </c>
    </row>
    <row r="6" spans="1:9" ht="12.75">
      <c r="A6" s="14" t="s">
        <v>57</v>
      </c>
      <c r="B6" s="15" t="s">
        <v>58</v>
      </c>
      <c r="C6" s="16">
        <v>24415</v>
      </c>
      <c r="D6" s="17">
        <v>0.12209707147245545</v>
      </c>
      <c r="E6" s="16">
        <v>27396</v>
      </c>
      <c r="F6" s="17">
        <v>-0.22868301941889327</v>
      </c>
      <c r="G6" s="16">
        <v>21131</v>
      </c>
      <c r="H6" s="17">
        <v>-0.05087312479295821</v>
      </c>
      <c r="I6" s="18">
        <v>20056</v>
      </c>
    </row>
    <row r="7" spans="1:9" ht="12.75">
      <c r="A7" s="14" t="s">
        <v>59</v>
      </c>
      <c r="B7" s="15" t="s">
        <v>60</v>
      </c>
      <c r="C7" s="16">
        <v>4430</v>
      </c>
      <c r="D7" s="17">
        <v>0.3033860045146727</v>
      </c>
      <c r="E7" s="16">
        <v>5774</v>
      </c>
      <c r="F7" s="17">
        <v>-0.2850710079667475</v>
      </c>
      <c r="G7" s="16">
        <v>4128</v>
      </c>
      <c r="H7" s="17">
        <v>0.8238856589147286</v>
      </c>
      <c r="I7" s="18">
        <v>7529</v>
      </c>
    </row>
    <row r="8" spans="1:9" ht="12.75">
      <c r="A8" s="14" t="s">
        <v>61</v>
      </c>
      <c r="B8" s="15" t="s">
        <v>62</v>
      </c>
      <c r="C8" s="16">
        <v>3050</v>
      </c>
      <c r="D8" s="17">
        <v>0.38163934426229507</v>
      </c>
      <c r="E8" s="16">
        <v>4214</v>
      </c>
      <c r="F8" s="17">
        <v>-0.23160892263882296</v>
      </c>
      <c r="G8" s="16">
        <v>3238</v>
      </c>
      <c r="H8" s="17">
        <v>-0.033971587399629403</v>
      </c>
      <c r="I8" s="18">
        <v>3128</v>
      </c>
    </row>
    <row r="9" spans="1:9" ht="12.75">
      <c r="A9" s="14" t="s">
        <v>63</v>
      </c>
      <c r="B9" s="15" t="s">
        <v>64</v>
      </c>
      <c r="C9" s="16">
        <v>61531</v>
      </c>
      <c r="D9" s="17">
        <v>0.48934683330353806</v>
      </c>
      <c r="E9" s="16">
        <v>91641</v>
      </c>
      <c r="F9" s="17">
        <v>-0.32299953077770865</v>
      </c>
      <c r="G9" s="16">
        <v>62041</v>
      </c>
      <c r="H9" s="17">
        <v>0.09867668154929804</v>
      </c>
      <c r="I9" s="18">
        <v>68163</v>
      </c>
    </row>
    <row r="10" spans="1:9" ht="12.75">
      <c r="A10" s="14" t="s">
        <v>65</v>
      </c>
      <c r="B10" s="15" t="s">
        <v>66</v>
      </c>
      <c r="C10" s="16">
        <v>405241</v>
      </c>
      <c r="D10" s="17">
        <v>0.03475215982588139</v>
      </c>
      <c r="E10" s="16">
        <v>419324</v>
      </c>
      <c r="F10" s="17">
        <v>0.010378609380812927</v>
      </c>
      <c r="G10" s="16">
        <v>423676</v>
      </c>
      <c r="H10" s="17">
        <v>0.03709202314976539</v>
      </c>
      <c r="I10" s="18">
        <v>439391</v>
      </c>
    </row>
    <row r="11" spans="1:9" ht="12.75">
      <c r="A11" s="14" t="s">
        <v>67</v>
      </c>
      <c r="B11" s="15" t="s">
        <v>68</v>
      </c>
      <c r="C11" s="16">
        <v>0</v>
      </c>
      <c r="D11" s="17" t="s">
        <v>111</v>
      </c>
      <c r="E11" s="16">
        <v>5190</v>
      </c>
      <c r="F11" s="17">
        <v>-0.5616570327552987</v>
      </c>
      <c r="G11" s="16">
        <v>2275</v>
      </c>
      <c r="H11" s="17">
        <v>0.9854945054945055</v>
      </c>
      <c r="I11" s="18">
        <v>4517</v>
      </c>
    </row>
    <row r="12" spans="1:9" ht="12.75">
      <c r="A12" s="19" t="s">
        <v>69</v>
      </c>
      <c r="B12" s="20" t="s">
        <v>70</v>
      </c>
      <c r="C12" s="21">
        <v>38421</v>
      </c>
      <c r="D12" s="17">
        <v>0.042815127144009785</v>
      </c>
      <c r="E12" s="21">
        <v>40066</v>
      </c>
      <c r="F12" s="17">
        <v>0.050292018170019465</v>
      </c>
      <c r="G12" s="21">
        <v>42081</v>
      </c>
      <c r="H12" s="17">
        <v>-0.022955728238397376</v>
      </c>
      <c r="I12" s="22">
        <v>41115</v>
      </c>
    </row>
    <row r="13" spans="1:9" ht="12.75">
      <c r="A13" s="23" t="s">
        <v>71</v>
      </c>
      <c r="B13" s="24" t="s">
        <v>72</v>
      </c>
      <c r="C13" s="25">
        <v>825370</v>
      </c>
      <c r="D13" s="26">
        <v>0.1784145292414311</v>
      </c>
      <c r="E13" s="25">
        <v>972628</v>
      </c>
      <c r="F13" s="26">
        <v>-0.018479829904136012</v>
      </c>
      <c r="G13" s="25">
        <v>954654</v>
      </c>
      <c r="H13" s="26">
        <v>0.026248253293863537</v>
      </c>
      <c r="I13" s="27">
        <v>979712</v>
      </c>
    </row>
    <row r="14" spans="1:9" ht="12.75">
      <c r="A14" s="28" t="s">
        <v>73</v>
      </c>
      <c r="B14" s="29" t="s">
        <v>74</v>
      </c>
      <c r="C14" s="11">
        <v>407300</v>
      </c>
      <c r="D14" s="17">
        <v>-0.0658654554382519</v>
      </c>
      <c r="E14" s="11">
        <v>380473</v>
      </c>
      <c r="F14" s="17">
        <v>0.03881221532145514</v>
      </c>
      <c r="G14" s="11">
        <v>395240</v>
      </c>
      <c r="H14" s="17">
        <v>0.11751593968221839</v>
      </c>
      <c r="I14" s="13">
        <v>441687</v>
      </c>
    </row>
    <row r="15" spans="1:9" ht="12.75">
      <c r="A15" s="8" t="s">
        <v>75</v>
      </c>
      <c r="B15" s="30" t="s">
        <v>76</v>
      </c>
      <c r="C15" s="16">
        <v>23624</v>
      </c>
      <c r="D15" s="17">
        <v>0.03166271588215374</v>
      </c>
      <c r="E15" s="16">
        <v>24372</v>
      </c>
      <c r="F15" s="17">
        <v>-0.0103397341211226</v>
      </c>
      <c r="G15" s="16">
        <v>24120</v>
      </c>
      <c r="H15" s="17">
        <v>0.03793532338308458</v>
      </c>
      <c r="I15" s="18">
        <v>25035</v>
      </c>
    </row>
    <row r="16" spans="1:9" ht="12.75">
      <c r="A16" s="8" t="s">
        <v>77</v>
      </c>
      <c r="B16" s="30" t="s">
        <v>78</v>
      </c>
      <c r="C16" s="16">
        <v>19174</v>
      </c>
      <c r="D16" s="17">
        <v>-0.04792948784812767</v>
      </c>
      <c r="E16" s="16">
        <v>18255</v>
      </c>
      <c r="F16" s="17">
        <v>0.01621473568885237</v>
      </c>
      <c r="G16" s="16">
        <v>18551</v>
      </c>
      <c r="H16" s="17">
        <v>0.04549619966578621</v>
      </c>
      <c r="I16" s="18">
        <v>19395</v>
      </c>
    </row>
    <row r="17" spans="1:9" ht="12.75">
      <c r="A17" s="8" t="s">
        <v>79</v>
      </c>
      <c r="B17" s="30" t="s">
        <v>80</v>
      </c>
      <c r="C17" s="16">
        <v>80202</v>
      </c>
      <c r="D17" s="17">
        <v>0.10520934640033915</v>
      </c>
      <c r="E17" s="16">
        <v>88640</v>
      </c>
      <c r="F17" s="17">
        <v>-0.026861462093862816</v>
      </c>
      <c r="G17" s="16">
        <v>86259</v>
      </c>
      <c r="H17" s="17">
        <v>0.060955958218852524</v>
      </c>
      <c r="I17" s="18">
        <v>91517</v>
      </c>
    </row>
    <row r="18" spans="1:9" ht="12.75">
      <c r="A18" s="8" t="s">
        <v>81</v>
      </c>
      <c r="B18" s="30" t="s">
        <v>82</v>
      </c>
      <c r="C18" s="16">
        <v>276189</v>
      </c>
      <c r="D18" s="17">
        <v>0.34218234614702253</v>
      </c>
      <c r="E18" s="16">
        <v>370696</v>
      </c>
      <c r="F18" s="17">
        <v>-0.027666875283250965</v>
      </c>
      <c r="G18" s="16">
        <v>360440</v>
      </c>
      <c r="H18" s="17">
        <v>0.12179280878925758</v>
      </c>
      <c r="I18" s="18">
        <v>404339</v>
      </c>
    </row>
    <row r="19" spans="1:9" ht="12.75">
      <c r="A19" s="65" t="s">
        <v>83</v>
      </c>
      <c r="B19" s="30" t="s">
        <v>84</v>
      </c>
      <c r="C19" s="16">
        <v>0</v>
      </c>
      <c r="D19" s="17" t="s">
        <v>111</v>
      </c>
      <c r="E19" s="16">
        <v>34620</v>
      </c>
      <c r="F19" s="17">
        <v>-0.931686886192952</v>
      </c>
      <c r="G19" s="16">
        <v>2365</v>
      </c>
      <c r="H19" s="17">
        <v>-0.08202959830866807</v>
      </c>
      <c r="I19" s="18">
        <v>2171</v>
      </c>
    </row>
    <row r="20" spans="1:9" ht="12.75">
      <c r="A20" s="31" t="s">
        <v>85</v>
      </c>
      <c r="B20" s="32" t="s">
        <v>86</v>
      </c>
      <c r="C20" s="21">
        <v>38421</v>
      </c>
      <c r="D20" s="17">
        <v>0.04278909971109549</v>
      </c>
      <c r="E20" s="21">
        <v>40065</v>
      </c>
      <c r="F20" s="17">
        <v>0.05031823287158368</v>
      </c>
      <c r="G20" s="21">
        <v>42081</v>
      </c>
      <c r="H20" s="17">
        <v>-0.022955728238397376</v>
      </c>
      <c r="I20" s="22">
        <v>41115</v>
      </c>
    </row>
    <row r="21" spans="1:9" ht="12.75">
      <c r="A21" s="54" t="s">
        <v>87</v>
      </c>
      <c r="B21" s="55" t="s">
        <v>88</v>
      </c>
      <c r="C21" s="25">
        <v>844910</v>
      </c>
      <c r="D21" s="56">
        <v>0.1328082280953001</v>
      </c>
      <c r="E21" s="25">
        <v>957121</v>
      </c>
      <c r="F21" s="56">
        <v>-0.029322311390095925</v>
      </c>
      <c r="G21" s="25">
        <v>929056</v>
      </c>
      <c r="H21" s="57">
        <v>0.10354919402059726</v>
      </c>
      <c r="I21" s="27">
        <v>1025259</v>
      </c>
    </row>
    <row r="22" spans="1:9" ht="12.75">
      <c r="A22" s="53" t="s">
        <v>89</v>
      </c>
      <c r="B22" s="34" t="s">
        <v>90</v>
      </c>
      <c r="C22" s="35">
        <v>19540</v>
      </c>
      <c r="D22" s="177">
        <v>0</v>
      </c>
      <c r="E22" s="35">
        <v>-15507</v>
      </c>
      <c r="F22" s="177">
        <v>0</v>
      </c>
      <c r="G22" s="36">
        <v>-25598</v>
      </c>
      <c r="H22" s="178">
        <v>0</v>
      </c>
      <c r="I22" s="37">
        <v>45547</v>
      </c>
    </row>
    <row r="23" spans="1:9" ht="12.75">
      <c r="A23" s="181">
        <v>0</v>
      </c>
      <c r="B23" s="29" t="s">
        <v>91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92</v>
      </c>
      <c r="B24" s="30" t="s">
        <v>93</v>
      </c>
      <c r="C24" s="16">
        <v>150485</v>
      </c>
      <c r="D24" s="17">
        <v>-0.2676412931521414</v>
      </c>
      <c r="E24" s="16">
        <v>110209</v>
      </c>
      <c r="F24" s="17">
        <v>-0.0406228166483681</v>
      </c>
      <c r="G24" s="16">
        <v>105732</v>
      </c>
      <c r="H24" s="17">
        <v>-0.19068021034313168</v>
      </c>
      <c r="I24" s="18">
        <v>85571</v>
      </c>
    </row>
    <row r="25" spans="1:9" ht="12.75">
      <c r="A25" s="65" t="s">
        <v>94</v>
      </c>
      <c r="B25" s="30" t="s">
        <v>95</v>
      </c>
      <c r="C25" s="16">
        <v>500</v>
      </c>
      <c r="D25" s="17">
        <v>-0.064</v>
      </c>
      <c r="E25" s="16">
        <v>468</v>
      </c>
      <c r="F25" s="17">
        <v>0.06837606837606838</v>
      </c>
      <c r="G25" s="16">
        <v>500</v>
      </c>
      <c r="H25" s="17">
        <v>0.112</v>
      </c>
      <c r="I25" s="18">
        <v>556</v>
      </c>
    </row>
    <row r="26" spans="1:9" ht="12.75">
      <c r="A26" s="8" t="s">
        <v>96</v>
      </c>
      <c r="B26" s="30" t="s">
        <v>97</v>
      </c>
      <c r="C26" s="16">
        <v>43460</v>
      </c>
      <c r="D26" s="17">
        <v>-0.020754716981132074</v>
      </c>
      <c r="E26" s="16">
        <v>42558</v>
      </c>
      <c r="F26" s="17">
        <v>0.24810846374359696</v>
      </c>
      <c r="G26" s="16">
        <v>53117</v>
      </c>
      <c r="H26" s="17">
        <v>-0.07986143795771598</v>
      </c>
      <c r="I26" s="18">
        <v>48875</v>
      </c>
    </row>
    <row r="27" spans="1:9" ht="12.75">
      <c r="A27" s="54" t="s">
        <v>98</v>
      </c>
      <c r="B27" s="55" t="s">
        <v>99</v>
      </c>
      <c r="C27" s="25">
        <v>194445</v>
      </c>
      <c r="D27" s="57">
        <v>-0.21193653732417908</v>
      </c>
      <c r="E27" s="25">
        <v>153235</v>
      </c>
      <c r="F27" s="57">
        <v>0.039899500766796096</v>
      </c>
      <c r="G27" s="25">
        <v>159349</v>
      </c>
      <c r="H27" s="57">
        <v>-0.15279041600512083</v>
      </c>
      <c r="I27" s="27">
        <v>135002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5</v>
      </c>
      <c r="F28" s="17">
        <v>-1</v>
      </c>
      <c r="G28" s="16">
        <v>0</v>
      </c>
      <c r="H28" s="17" t="s">
        <v>111</v>
      </c>
      <c r="I28" s="18">
        <v>2306</v>
      </c>
    </row>
    <row r="29" spans="1:9" ht="12.75">
      <c r="A29" s="8" t="s">
        <v>102</v>
      </c>
      <c r="B29" s="30" t="s">
        <v>103</v>
      </c>
      <c r="C29" s="16">
        <v>61561</v>
      </c>
      <c r="D29" s="17">
        <v>-0.20495118662789752</v>
      </c>
      <c r="E29" s="16">
        <v>48944</v>
      </c>
      <c r="F29" s="17">
        <v>-0.5083156260215757</v>
      </c>
      <c r="G29" s="16">
        <v>24065</v>
      </c>
      <c r="H29" s="17">
        <v>-0.3913151880324122</v>
      </c>
      <c r="I29" s="18">
        <v>14648</v>
      </c>
    </row>
    <row r="30" spans="1:9" ht="12.75">
      <c r="A30" s="54" t="s">
        <v>104</v>
      </c>
      <c r="B30" s="55" t="s">
        <v>105</v>
      </c>
      <c r="C30" s="25">
        <v>61561</v>
      </c>
      <c r="D30" s="57">
        <v>-0.20486996637481522</v>
      </c>
      <c r="E30" s="25">
        <v>48949</v>
      </c>
      <c r="F30" s="57">
        <v>-0.5083658501705857</v>
      </c>
      <c r="G30" s="25">
        <v>24065</v>
      </c>
      <c r="H30" s="57">
        <v>-0.2954913775192188</v>
      </c>
      <c r="I30" s="27">
        <v>16954</v>
      </c>
    </row>
    <row r="31" spans="1:9" ht="12.75">
      <c r="A31" s="38" t="s">
        <v>106</v>
      </c>
      <c r="B31" s="39" t="s">
        <v>15</v>
      </c>
      <c r="C31" s="40">
        <v>132884</v>
      </c>
      <c r="D31" s="41">
        <v>-0.21521025857138557</v>
      </c>
      <c r="E31" s="40">
        <v>104286</v>
      </c>
      <c r="F31" s="41">
        <v>0.29724028153347526</v>
      </c>
      <c r="G31" s="40">
        <v>135284</v>
      </c>
      <c r="H31" s="41">
        <v>-0.12740604949587533</v>
      </c>
      <c r="I31" s="42">
        <v>118048</v>
      </c>
    </row>
    <row r="32" spans="1:9" ht="12.75">
      <c r="A32" s="8" t="s">
        <v>2</v>
      </c>
      <c r="B32" s="30" t="s">
        <v>107</v>
      </c>
      <c r="C32" s="16">
        <v>81071</v>
      </c>
      <c r="D32" s="17">
        <v>-0.060897238223285764</v>
      </c>
      <c r="E32" s="16">
        <v>76134</v>
      </c>
      <c r="F32" s="17">
        <v>-0.5213308114639977</v>
      </c>
      <c r="G32" s="16">
        <v>36443</v>
      </c>
      <c r="H32" s="17">
        <v>2.120215130477732</v>
      </c>
      <c r="I32" s="18">
        <v>113710</v>
      </c>
    </row>
    <row r="33" spans="1:9" ht="12.75">
      <c r="A33" s="8" t="s">
        <v>2</v>
      </c>
      <c r="B33" s="30" t="s">
        <v>108</v>
      </c>
      <c r="C33" s="16">
        <v>-51813</v>
      </c>
      <c r="D33" s="17">
        <v>-0.45666145561924615</v>
      </c>
      <c r="E33" s="16">
        <v>-28152</v>
      </c>
      <c r="F33" s="17">
        <v>2.510976129582268</v>
      </c>
      <c r="G33" s="16">
        <v>-98841</v>
      </c>
      <c r="H33" s="17">
        <v>-0.9561113303183901</v>
      </c>
      <c r="I33" s="18">
        <v>-4338</v>
      </c>
    </row>
    <row r="34" spans="1:9" ht="12.75">
      <c r="A34" s="31" t="s">
        <v>2</v>
      </c>
      <c r="B34" s="32" t="s">
        <v>109</v>
      </c>
      <c r="C34" s="21">
        <v>916813</v>
      </c>
      <c r="D34" s="167">
        <v>0.07410344312307962</v>
      </c>
      <c r="E34" s="21">
        <v>984752</v>
      </c>
      <c r="F34" s="167">
        <v>0.019919736136611046</v>
      </c>
      <c r="G34" s="21">
        <v>1004368</v>
      </c>
      <c r="H34" s="167">
        <v>-0.006548396603635321</v>
      </c>
      <c r="I34" s="22">
        <v>997791</v>
      </c>
    </row>
    <row r="35" spans="1:9" ht="12.75">
      <c r="A35" s="182">
        <v>0</v>
      </c>
      <c r="B35" s="32" t="s">
        <v>19</v>
      </c>
      <c r="C35" s="73">
        <v>0.6100884982390656</v>
      </c>
      <c r="D35" s="183">
        <v>0</v>
      </c>
      <c r="E35" s="43">
        <v>0.7300500546573845</v>
      </c>
      <c r="F35" s="183">
        <v>0</v>
      </c>
      <c r="G35" s="43">
        <v>0.2693814493953461</v>
      </c>
      <c r="H35" s="183">
        <v>0</v>
      </c>
      <c r="I35" s="44">
        <v>0.9632522363784224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Finanzverwaltung</dc:creator>
  <cp:keywords/>
  <dc:description/>
  <cp:lastModifiedBy>pm</cp:lastModifiedBy>
  <cp:lastPrinted>2008-12-05T07:41:30Z</cp:lastPrinted>
  <dcterms:created xsi:type="dcterms:W3CDTF">1998-11-13T16:50:35Z</dcterms:created>
  <dcterms:modified xsi:type="dcterms:W3CDTF">2009-03-10T15:50:14Z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