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30" yWindow="90" windowWidth="7545" windowHeight="4785" tabRatio="875" activeTab="27"/>
  </bookViews>
  <sheets>
    <sheet name="ZH" sheetId="1" r:id="rId1"/>
    <sheet name="BE" sheetId="2" r:id="rId2"/>
    <sheet name="LU" sheetId="3" r:id="rId3"/>
    <sheet name="UR" sheetId="4" r:id="rId4"/>
    <sheet name="SZ" sheetId="5" r:id="rId5"/>
    <sheet name="OW" sheetId="6" r:id="rId6"/>
    <sheet name="NW" sheetId="7" r:id="rId7"/>
    <sheet name="GL" sheetId="8" r:id="rId8"/>
    <sheet name="ZG" sheetId="9" r:id="rId9"/>
    <sheet name="FR" sheetId="10" r:id="rId10"/>
    <sheet name="SO" sheetId="11" r:id="rId11"/>
    <sheet name="BS" sheetId="12" r:id="rId12"/>
    <sheet name="BL" sheetId="13" r:id="rId13"/>
    <sheet name="SH" sheetId="14" r:id="rId14"/>
    <sheet name="AR" sheetId="15" r:id="rId15"/>
    <sheet name="AI" sheetId="16" r:id="rId16"/>
    <sheet name="SG" sheetId="17" r:id="rId17"/>
    <sheet name="GR" sheetId="18" r:id="rId18"/>
    <sheet name="AG" sheetId="19" r:id="rId19"/>
    <sheet name="TG" sheetId="20" r:id="rId20"/>
    <sheet name="TI" sheetId="21" r:id="rId21"/>
    <sheet name="VD" sheetId="22" r:id="rId22"/>
    <sheet name="VS" sheetId="23" r:id="rId23"/>
    <sheet name="NE" sheetId="24" r:id="rId24"/>
    <sheet name="GE" sheetId="25" r:id="rId25"/>
    <sheet name="JU" sheetId="26" r:id="rId26"/>
    <sheet name="CHF" sheetId="27" r:id="rId27"/>
    <sheet name="CHD" sheetId="28" r:id="rId28"/>
    <sheet name="Abschlusszahlen Budget 2005" sheetId="29" r:id="rId29"/>
    <sheet name="Abschlusszahlen Rechnung 2005" sheetId="30" r:id="rId30"/>
    <sheet name="Abschlusszahlen Budgets 2006" sheetId="31" r:id="rId31"/>
    <sheet name="Abschlusszahlen Rechnung 2006" sheetId="32" r:id="rId32"/>
    <sheet name="Übersicht Saldo L. R. " sheetId="33" r:id="rId33"/>
    <sheet name="Finanzierungsfehlbetrag" sheetId="34" r:id="rId34"/>
    <sheet name="Selbstfinanzierungsgrad" sheetId="35" r:id="rId35"/>
  </sheets>
  <definedNames>
    <definedName name="Abschluss_d" localSheetId="30">'Abschlusszahlen Budgets 2006'!$A$3:$E$38</definedName>
    <definedName name="Abschluss_d" localSheetId="29">'Abschlusszahlen Rechnung 2005'!$A$3:$E$38</definedName>
    <definedName name="Abschluss_d" localSheetId="33">'Finanzierungsfehlbetrag'!$A$2:$E$36</definedName>
    <definedName name="Abschluss_d" localSheetId="34">'Selbstfinanzierungsgrad'!$A$2:$E$36</definedName>
    <definedName name="Abschluss_d" localSheetId="32">'Übersicht Saldo L. R. '!$A$2:$E$36</definedName>
    <definedName name="Abschluss_d">'Abschlusszahlen Budget 2005'!$A$3:$E$38</definedName>
    <definedName name="Abschluss_f" localSheetId="30">'Abschlusszahlen Budgets 2006'!#REF!</definedName>
    <definedName name="Abschluss_f" localSheetId="29">'Abschlusszahlen Rechnung 2005'!#REF!</definedName>
    <definedName name="Abschluss_f" localSheetId="33">'Finanzierungsfehlbetrag'!$H$2:$M$36</definedName>
    <definedName name="Abschluss_f" localSheetId="34">'Selbstfinanzierungsgrad'!$H$2:$M$36</definedName>
    <definedName name="Abschluss_f" localSheetId="32">'Übersicht Saldo L. R. '!$H$2:$M$36</definedName>
    <definedName name="Abschluss_f">'Abschlusszahlen Budget 2005'!#REF!</definedName>
    <definedName name="AG">#REF!</definedName>
    <definedName name="AI">#REF!</definedName>
    <definedName name="AR">#REF!</definedName>
    <definedName name="BE">#REF!</definedName>
    <definedName name="BL">#REF!</definedName>
    <definedName name="BS">#REF!</definedName>
    <definedName name="CH">#REF!</definedName>
    <definedName name="CHF">#REF!</definedName>
    <definedName name="_xlnm.Print_Area" localSheetId="28">'Abschlusszahlen Budget 2005'!$A$2:$F$39</definedName>
    <definedName name="_xlnm.Print_Area" localSheetId="30">'Abschlusszahlen Budgets 2006'!$A$2:$E$36</definedName>
    <definedName name="_xlnm.Print_Area" localSheetId="29">'Abschlusszahlen Rechnung 2005'!$A$2:$E$39</definedName>
    <definedName name="_xlnm.Print_Area" localSheetId="27">'CHD'!$A$1:$I$35</definedName>
    <definedName name="_xlnm.Print_Area" localSheetId="26">'CHF'!$A$1:$I$35</definedName>
    <definedName name="_xlnm.Print_Area" localSheetId="33">'Finanzierungsfehlbetrag'!$A$1:$F$34</definedName>
    <definedName name="_xlnm.Print_Area" localSheetId="34">'Selbstfinanzierungsgrad'!$A$1:$F$34</definedName>
    <definedName name="_xlnm.Print_Area" localSheetId="32">'Übersicht Saldo L. R. '!$A$1:$F$34</definedName>
    <definedName name="_xlnm.Print_Area" localSheetId="0">'ZH'!$A$1:$I$35</definedName>
    <definedName name="Dtext">#REF!</definedName>
    <definedName name="find">'Finanzierungsfehlbetrag'!$A$1:$F$34</definedName>
    <definedName name="FR">#REF!</definedName>
    <definedName name="Ftext">#REF!</definedName>
    <definedName name="GE">#REF!</definedName>
    <definedName name="GL">#REF!</definedName>
    <definedName name="GR">#REF!</definedName>
    <definedName name="JU">#REF!</definedName>
    <definedName name="Kanton">#REF!</definedName>
    <definedName name="kantone" localSheetId="33">#REF!</definedName>
    <definedName name="kantone" localSheetId="34">#REF!</definedName>
    <definedName name="kantone" localSheetId="32">#REF!</definedName>
    <definedName name="kantone">#REF!</definedName>
    <definedName name="LR" localSheetId="33">#REF!</definedName>
    <definedName name="LR" localSheetId="34">#REF!</definedName>
    <definedName name="LR">#REF!</definedName>
    <definedName name="LRd">'Übersicht Saldo L. R. '!$A$1:$F$34</definedName>
    <definedName name="LU">#REF!</definedName>
    <definedName name="md">#REF!</definedName>
    <definedName name="mf">#REF!</definedName>
    <definedName name="Name">#REF!</definedName>
    <definedName name="Nameeinf" localSheetId="33">#REF!</definedName>
    <definedName name="Nameeinf" localSheetId="34">#REF!</definedName>
    <definedName name="NE">#REF!</definedName>
    <definedName name="NW">#REF!</definedName>
    <definedName name="od">'Abschlusszahlen Budgets 2006'!$A$3:$E$37</definedName>
    <definedName name="of">'Abschlusszahlen Budgets 2006'!#REF!</definedName>
    <definedName name="OW">#REF!</definedName>
    <definedName name="qd">'Abschlusszahlen Budget 2005'!$A$3:$E$37</definedName>
    <definedName name="qf">'Abschlusszahlen Budget 2005'!#REF!</definedName>
    <definedName name="sd">'Abschlusszahlen Rechnung 2005'!$A$3:$E$37</definedName>
    <definedName name="sf">'Abschlusszahlen Rechnung 2005'!#REF!</definedName>
    <definedName name="SF_GradR" localSheetId="28">'Abschlusszahlen Budget 2005'!$A$3:$E$38</definedName>
    <definedName name="SF_GradR" localSheetId="30">'Abschlusszahlen Budgets 2006'!$A$3:$E$38</definedName>
    <definedName name="SF_GradR" localSheetId="29">'Abschlusszahlen Rechnung 2005'!$A$3:$E$38</definedName>
    <definedName name="SF_GradR" localSheetId="33">'Finanzierungsfehlbetrag'!$A$2:$E$36</definedName>
    <definedName name="SF_GradR" localSheetId="34">'Selbstfinanzierungsgrad'!$A$2:$E$36</definedName>
    <definedName name="SF_GradR" localSheetId="32">'Übersicht Saldo L. R. '!$A$2:$E$36</definedName>
    <definedName name="SF_GradR">#REF!</definedName>
    <definedName name="SFd">'Selbstfinanzierungsgrad'!$A$1:$F$34</definedName>
    <definedName name="SFmitohne" localSheetId="33">#REF!</definedName>
    <definedName name="SFmitohne" localSheetId="34">#REF!</definedName>
    <definedName name="SG">#REF!</definedName>
    <definedName name="SH">#REF!</definedName>
    <definedName name="so">#REF!</definedName>
    <definedName name="sotxt">#REF!</definedName>
    <definedName name="SZ">#REF!</definedName>
    <definedName name="Text" localSheetId="33">#REF!</definedName>
    <definedName name="Text" localSheetId="34">#REF!</definedName>
    <definedName name="TG">#REF!</definedName>
    <definedName name="TI">#REF!</definedName>
    <definedName name="Umfrage" localSheetId="33">#REF!</definedName>
    <definedName name="Umfrage" localSheetId="34">#REF!</definedName>
    <definedName name="UR">#REF!</definedName>
    <definedName name="VD">#REF!</definedName>
    <definedName name="Verweis" localSheetId="33">#REF!</definedName>
    <definedName name="Verweis" localSheetId="34">#REF!</definedName>
    <definedName name="VS">#REF!</definedName>
    <definedName name="ZG">#REF!</definedName>
    <definedName name="ZH">#REF!</definedName>
    <definedName name="ZIANT" localSheetId="33">#REF!</definedName>
    <definedName name="ZIANT" localSheetId="34">#REF!</definedName>
  </definedNames>
  <calcPr fullCalcOnLoad="1"/>
</workbook>
</file>

<file path=xl/sharedStrings.xml><?xml version="1.0" encoding="utf-8"?>
<sst xmlns="http://schemas.openxmlformats.org/spreadsheetml/2006/main" count="2551" uniqueCount="175">
  <si>
    <t>Zürich</t>
  </si>
  <si>
    <t>Jura</t>
  </si>
  <si>
    <t xml:space="preserve"> </t>
  </si>
  <si>
    <t>Canton</t>
  </si>
  <si>
    <t>Kanton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</si>
  <si>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</si>
  <si>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</si>
  <si>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</si>
  <si>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</si>
  <si>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</si>
  <si>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</si>
  <si>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</si>
  <si>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</si>
  <si>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</si>
  <si>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</si>
  <si>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Nettoinvestition</t>
  </si>
  <si>
    <t>Investissement net</t>
  </si>
  <si>
    <t>Basel-Stadt</t>
  </si>
  <si>
    <t xml:space="preserve">Basel-Landschaft </t>
  </si>
  <si>
    <t>Selbstfinanzierungsgrad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</si>
  <si>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</si>
  <si>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</si>
  <si>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</si>
  <si>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</si>
  <si>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</si>
  <si>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</si>
  <si>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</si>
  <si>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</si>
  <si>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Vaud</t>
  </si>
  <si>
    <t>Valais</t>
  </si>
  <si>
    <t>Neuchâtel</t>
  </si>
  <si>
    <t>Genève</t>
  </si>
  <si>
    <t>-</t>
  </si>
  <si>
    <t>Degré d'autofinancement</t>
  </si>
  <si>
    <t>Ein Selbstfinanzierungsgrad von unter null wird mit "negativ" bezeichnet</t>
  </si>
  <si>
    <t>+ Finanzierungsüberschuss / - Finanzierungsfehlbetrag</t>
  </si>
  <si>
    <t>+ Excedent de financement / - Insuffisnce de financement</t>
  </si>
  <si>
    <t>Saldo L. R.</t>
  </si>
  <si>
    <t>Finanzierung (+/-)</t>
  </si>
  <si>
    <t>Financement (+/-)</t>
  </si>
  <si>
    <t>Saldo Laufende Rechnung 
Excedent des revenues / des charges</t>
  </si>
  <si>
    <t xml:space="preserve">Finanzierung 
Financement </t>
  </si>
  <si>
    <t>Selbstfinanzierungsgrad
Degré d'autofinancement</t>
  </si>
  <si>
    <t>in 1000 Fr. / en 1000 frs.</t>
  </si>
  <si>
    <t>Un degré d'autofinancement inférieur à zéro est marqué "négatif"</t>
  </si>
  <si>
    <t>Excédent des</t>
  </si>
  <si>
    <t>revenus/charges</t>
  </si>
  <si>
    <t>Kanton:</t>
  </si>
  <si>
    <t>Budget</t>
  </si>
  <si>
    <t>Diff.</t>
  </si>
  <si>
    <t>Rechnung</t>
  </si>
  <si>
    <t>in %</t>
  </si>
  <si>
    <t>L A U F E N D E   R E C H N U N G</t>
  </si>
  <si>
    <t>offiziell</t>
  </si>
  <si>
    <t>30</t>
  </si>
  <si>
    <t>Personalaufwand</t>
  </si>
  <si>
    <t>31</t>
  </si>
  <si>
    <t>Sachaufwand</t>
  </si>
  <si>
    <t>davon 314</t>
  </si>
  <si>
    <t>Baulicher Unterhalt</t>
  </si>
  <si>
    <t>32</t>
  </si>
  <si>
    <t>Passivzinsen</t>
  </si>
  <si>
    <t>330</t>
  </si>
  <si>
    <t>Abschreibungen Finanzvermögen</t>
  </si>
  <si>
    <t>331 - 333</t>
  </si>
  <si>
    <t>Abschreibungen Verwaltungsvermögen</t>
  </si>
  <si>
    <t>34 - 37</t>
  </si>
  <si>
    <t>Anteile, Entschädigungen, Beiträge</t>
  </si>
  <si>
    <t>38</t>
  </si>
  <si>
    <t>Einlagen in Spezialfinanzierungen/Fonds</t>
  </si>
  <si>
    <t>39</t>
  </si>
  <si>
    <t>Interne Verrechnungen (Aufwand)</t>
  </si>
  <si>
    <t>3</t>
  </si>
  <si>
    <t>Total Aufwand Laufende Rechnung</t>
  </si>
  <si>
    <t>400 - 404</t>
  </si>
  <si>
    <t>Direkte Steuern</t>
  </si>
  <si>
    <t>405 - 407</t>
  </si>
  <si>
    <t>Uebrige Steuern</t>
  </si>
  <si>
    <t>42</t>
  </si>
  <si>
    <t>Vermögenserträge</t>
  </si>
  <si>
    <t>41 / 43</t>
  </si>
  <si>
    <t>Konzessionen/Entgelte (Gebühren)</t>
  </si>
  <si>
    <t>44 - 47</t>
  </si>
  <si>
    <t>Anteile, Rückerstattungen, Beiträge</t>
  </si>
  <si>
    <t>48</t>
  </si>
  <si>
    <t>Entnahme aus Spezialfinanzierungen</t>
  </si>
  <si>
    <t>49</t>
  </si>
  <si>
    <t>Interne Verrechnungen (Ertrag)</t>
  </si>
  <si>
    <t>4</t>
  </si>
  <si>
    <t>Total Ertrag Laufende Rechnung</t>
  </si>
  <si>
    <t>.</t>
  </si>
  <si>
    <t>Saldo Laufende Rechnung</t>
  </si>
  <si>
    <t>I N V E S T I T I O N S R E C H N U N G</t>
  </si>
  <si>
    <t>50</t>
  </si>
  <si>
    <t>Sachgüter</t>
  </si>
  <si>
    <t>52</t>
  </si>
  <si>
    <t>Darlehen und Beteiligungen</t>
  </si>
  <si>
    <t>56 - 58</t>
  </si>
  <si>
    <t>Investitionsbeiträge,übrige Investitionen</t>
  </si>
  <si>
    <t>5</t>
  </si>
  <si>
    <t>Total Ausgaben Investitionsrechnung</t>
  </si>
  <si>
    <t>60 - 61</t>
  </si>
  <si>
    <t>Abgang Sachgüter, Nutzungsabgaben</t>
  </si>
  <si>
    <t>62 - 67</t>
  </si>
  <si>
    <t>Rückzahlung,Rückerstattung,Invest.-Beitr.</t>
  </si>
  <si>
    <t>6</t>
  </si>
  <si>
    <t>Total Einnahmen Investitionsrechnung</t>
  </si>
  <si>
    <t>NI</t>
  </si>
  <si>
    <t>Selbstfinanzierung</t>
  </si>
  <si>
    <t>Finanzierungsfehlbetrag(-)/-überschuss(+)</t>
  </si>
  <si>
    <t>Konsolidierte Gesamtausgaben</t>
  </si>
  <si>
    <t xml:space="preserve">  -</t>
  </si>
  <si>
    <t>korr.16.5.06</t>
  </si>
  <si>
    <t>Canton:</t>
  </si>
  <si>
    <t xml:space="preserve">Budget </t>
  </si>
  <si>
    <t>Compte</t>
  </si>
  <si>
    <t>en %</t>
  </si>
  <si>
    <t>C O M P T E   D E   F O N C T I O N N E M E N T</t>
  </si>
  <si>
    <t>officiel</t>
  </si>
  <si>
    <t>Charges de personnel</t>
  </si>
  <si>
    <t>Biens, services et marchandises</t>
  </si>
  <si>
    <t>de cela 314</t>
  </si>
  <si>
    <t>Entretien des Immeubles</t>
  </si>
  <si>
    <t>Intérêts passifs</t>
  </si>
  <si>
    <t>Amortissements sur le patrimoine financier</t>
  </si>
  <si>
    <t>Amortissements sur le patrimoine administratif</t>
  </si>
  <si>
    <t>Parts, dédommagements, subventions</t>
  </si>
  <si>
    <t>Attributions aux financements spéciaux</t>
  </si>
  <si>
    <t>Imputations internes</t>
  </si>
  <si>
    <t>Total des charges</t>
  </si>
  <si>
    <t>Impôts</t>
  </si>
  <si>
    <t>Autres impôts</t>
  </si>
  <si>
    <t>Revenus des biens</t>
  </si>
  <si>
    <t>Concessions / Contributions</t>
  </si>
  <si>
    <t>Prélèvements aux financements spéciaux</t>
  </si>
  <si>
    <t>Total des revenus</t>
  </si>
  <si>
    <t>Excedent des revenus / des charges (-)</t>
  </si>
  <si>
    <t>C O M P T E  DES  I N V E S T I S S E M E N T S</t>
  </si>
  <si>
    <t>Investissements propres</t>
  </si>
  <si>
    <t>Prêts et participations permanentes</t>
  </si>
  <si>
    <t>Subventions, autres investissements</t>
  </si>
  <si>
    <t>Total des dépenses</t>
  </si>
  <si>
    <t>Transferts au patrim.financier/Contrib.de tiers</t>
  </si>
  <si>
    <t>Remboursements/Subventions</t>
  </si>
  <si>
    <t>Total des recettes</t>
  </si>
  <si>
    <t>Autofinancement</t>
  </si>
  <si>
    <t>Insuffisance (-) / Excedent de financement</t>
  </si>
  <si>
    <t>Total des dépenses effectives</t>
  </si>
  <si>
    <t>38 / 335</t>
  </si>
  <si>
    <t>Einlagen in Spezialfinanz./Fonds</t>
  </si>
  <si>
    <t>62 - 69</t>
  </si>
  <si>
    <t>negativ</t>
  </si>
  <si>
    <t>prov.</t>
  </si>
  <si>
    <t>330/339</t>
  </si>
  <si>
    <t>331 - 333/338</t>
  </si>
  <si>
    <t>38 /3x</t>
  </si>
  <si>
    <t>Attributions aux financements spéciaux /Charges non Réparties</t>
  </si>
  <si>
    <t>41 / 43 / 439</t>
  </si>
  <si>
    <t>Concessions / Contributions / dissolution de provision</t>
  </si>
  <si>
    <t>50, 51, 53, 54</t>
  </si>
  <si>
    <t>26 Cantons</t>
  </si>
  <si>
    <t/>
  </si>
  <si>
    <t>26 Kantone</t>
  </si>
  <si>
    <t xml:space="preserve">L A U F E N D E   R E C H N U N G        </t>
  </si>
  <si>
    <t>Differenz</t>
  </si>
  <si>
    <t>R 05 - B 06</t>
  </si>
  <si>
    <t>B 06 - R 06</t>
  </si>
  <si>
    <t>Résultats des Budgets 2005 des cantons</t>
  </si>
  <si>
    <t>Abschlusszahlen der Budgets 2005 der Kantone</t>
  </si>
  <si>
    <t>Résultats des Comptes 2005 des cantons</t>
  </si>
  <si>
    <t>Résultats des Budgets 2006 des cantons</t>
  </si>
  <si>
    <t>Résultats des Comptes 2006 des cantons</t>
  </si>
  <si>
    <t>Abschlusszahlen der Rechnungs 2005 der Kantone</t>
  </si>
  <si>
    <t>Abschlusszahlen der Budgeten 2006 der Kantone</t>
  </si>
  <si>
    <t>Abschlusszahlen der Rechnungs 2006 der Kantone</t>
  </si>
</sst>
</file>

<file path=xl/styles.xml><?xml version="1.0" encoding="utf-8"?>
<styleSheet xmlns="http://schemas.openxmlformats.org/spreadsheetml/2006/main">
  <numFmts count="4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General_)"/>
    <numFmt numFmtId="165" formatCode="0.0%"/>
    <numFmt numFmtId="166" formatCode="#,##0;\-\ #,##0"/>
    <numFmt numFmtId="167" formatCode="\+\ ###,##0;\-\ ###,##0"/>
    <numFmt numFmtId="168" formatCode="#,##0.0;[Red]\-#,##0.0"/>
    <numFmt numFmtId="169" formatCode="d/mm/yyyy"/>
    <numFmt numFmtId="170" formatCode="0.000%"/>
    <numFmt numFmtId="171" formatCode="0.000"/>
    <numFmt numFmtId="172" formatCode="#,##0.0"/>
    <numFmt numFmtId="173" formatCode="0.0"/>
    <numFmt numFmtId="174" formatCode="\(#,##0\);\(#,##0\)"/>
    <numFmt numFmtId="175" formatCode="0.0000%"/>
    <numFmt numFmtId="176" formatCode="0.00000000"/>
    <numFmt numFmtId="177" formatCode="0.0000000"/>
    <numFmt numFmtId="178" formatCode="#,###,##0;\-\ #,###,##0"/>
    <numFmt numFmtId="179" formatCode="#,##0.000000"/>
    <numFmt numFmtId="180" formatCode="#,##0.000;[Red]\-#,##0.000"/>
    <numFmt numFmtId="181" formatCode="#,##0.0000;[Red]\-#,##0.0000"/>
    <numFmt numFmtId="182" formatCode="#,##0.00000;[Red]\-#,##0.00000"/>
    <numFmt numFmtId="183" formatCode="#,##0.000000;[Red]\-#,##0.000000"/>
    <numFmt numFmtId="184" formatCode="#,##0.0000000;[Red]\-#,##0.0000000"/>
    <numFmt numFmtId="185" formatCode="#,##0.00000000;[Red]\-#,##0.00000000"/>
    <numFmt numFmtId="186" formatCode="#,##0.000000000;[Red]\-#,##0.000000000"/>
    <numFmt numFmtId="187" formatCode="###,##0."/>
    <numFmt numFmtId="188" formatCode="#,##0.000"/>
    <numFmt numFmtId="189" formatCode="_ * #,##0_ ;_ * \-#,##0_ ;_ * &quot;-&quot;??_ ;_ @_ "/>
    <numFmt numFmtId="190" formatCode="0.0%;[Red]\-0.0%"/>
    <numFmt numFmtId="191" formatCode="#,##0.0\ %\ \ ;\-#,##0.0\ %\ \ "/>
    <numFmt numFmtId="192" formatCode="#,##0.000;\-\ #,##0.000"/>
    <numFmt numFmtId="193" formatCode="#"/>
    <numFmt numFmtId="194" formatCode="[$-807]dddd\,\ d\.\ mmmm\ yyyy"/>
    <numFmt numFmtId="195" formatCode="[$-807]d/\ mmmm\ yyyy;@"/>
    <numFmt numFmtId="196" formatCode="#,##0_ ;[Red]\-#,##0\ "/>
  </numFmts>
  <fonts count="16">
    <font>
      <sz val="10"/>
      <name val="Arial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0"/>
      <name val="Arial"/>
      <family val="0"/>
    </font>
    <font>
      <sz val="9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gray0625"/>
    </fill>
  </fills>
  <borders count="4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hair"/>
      <right style="double"/>
      <top style="hair"/>
      <bottom style="hair"/>
    </border>
    <border>
      <left style="hair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double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double"/>
      <top style="thin"/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</cellStyleXfs>
  <cellXfs count="256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0" fillId="0" borderId="0" xfId="0" applyFont="1" applyAlignment="1" applyProtection="1">
      <alignment horizontal="left" vertical="center"/>
      <protection/>
    </xf>
    <xf numFmtId="164" fontId="0" fillId="0" borderId="0" xfId="0" applyFont="1" applyAlignment="1" applyProtection="1">
      <alignment horizontal="right" vertical="center"/>
      <protection/>
    </xf>
    <xf numFmtId="164" fontId="0" fillId="0" borderId="0" xfId="0" applyFont="1" applyAlignment="1">
      <alignment vertical="center"/>
    </xf>
    <xf numFmtId="164" fontId="0" fillId="0" borderId="1" xfId="0" applyFont="1" applyBorder="1" applyAlignment="1" applyProtection="1">
      <alignment horizontal="left" vertical="center"/>
      <protection/>
    </xf>
    <xf numFmtId="164" fontId="5" fillId="0" borderId="2" xfId="0" applyFont="1" applyBorder="1" applyAlignment="1" applyProtection="1">
      <alignment horizontal="left" vertical="center"/>
      <protection/>
    </xf>
    <xf numFmtId="164" fontId="0" fillId="0" borderId="2" xfId="0" applyFont="1" applyBorder="1" applyAlignment="1" applyProtection="1">
      <alignment horizontal="right" vertical="center"/>
      <protection/>
    </xf>
    <xf numFmtId="164" fontId="0" fillId="0" borderId="3" xfId="0" applyFont="1" applyBorder="1" applyAlignment="1">
      <alignment vertical="center"/>
    </xf>
    <xf numFmtId="37" fontId="0" fillId="0" borderId="0" xfId="0" applyNumberFormat="1" applyFont="1" applyAlignment="1" applyProtection="1">
      <alignment vertical="center"/>
      <protection/>
    </xf>
    <xf numFmtId="164" fontId="0" fillId="0" borderId="2" xfId="0" applyFont="1" applyBorder="1" applyAlignment="1" applyProtection="1">
      <alignment horizontal="left" vertical="center"/>
      <protection/>
    </xf>
    <xf numFmtId="166" fontId="0" fillId="0" borderId="2" xfId="0" applyNumberFormat="1" applyFont="1" applyBorder="1" applyAlignment="1" applyProtection="1">
      <alignment vertical="center"/>
      <protection/>
    </xf>
    <xf numFmtId="165" fontId="0" fillId="0" borderId="2" xfId="0" applyNumberFormat="1" applyFont="1" applyBorder="1" applyAlignment="1" applyProtection="1">
      <alignment vertical="center"/>
      <protection/>
    </xf>
    <xf numFmtId="166" fontId="0" fillId="0" borderId="4" xfId="0" applyNumberFormat="1" applyFont="1" applyBorder="1" applyAlignment="1" applyProtection="1">
      <alignment vertical="center"/>
      <protection/>
    </xf>
    <xf numFmtId="164" fontId="0" fillId="0" borderId="3" xfId="0" applyFont="1" applyBorder="1" applyAlignment="1" applyProtection="1">
      <alignment horizontal="left" vertical="center"/>
      <protection/>
    </xf>
    <xf numFmtId="164" fontId="0" fillId="0" borderId="0" xfId="0" applyFont="1" applyBorder="1" applyAlignment="1" applyProtection="1">
      <alignment horizontal="left" vertical="center"/>
      <protection/>
    </xf>
    <xf numFmtId="166" fontId="0" fillId="0" borderId="0" xfId="0" applyNumberFormat="1" applyFont="1" applyBorder="1" applyAlignment="1" applyProtection="1">
      <alignment vertical="center"/>
      <protection/>
    </xf>
    <xf numFmtId="165" fontId="0" fillId="0" borderId="0" xfId="0" applyNumberFormat="1" applyFont="1" applyBorder="1" applyAlignment="1" applyProtection="1">
      <alignment vertical="center"/>
      <protection/>
    </xf>
    <xf numFmtId="166" fontId="0" fillId="0" borderId="5" xfId="0" applyNumberFormat="1" applyFont="1" applyBorder="1" applyAlignment="1" applyProtection="1">
      <alignment vertical="center"/>
      <protection/>
    </xf>
    <xf numFmtId="164" fontId="0" fillId="0" borderId="6" xfId="0" applyFont="1" applyBorder="1" applyAlignment="1" applyProtection="1">
      <alignment horizontal="left" vertical="center"/>
      <protection/>
    </xf>
    <xf numFmtId="164" fontId="0" fillId="0" borderId="7" xfId="0" applyFont="1" applyBorder="1" applyAlignment="1" applyProtection="1">
      <alignment horizontal="left" vertical="center"/>
      <protection/>
    </xf>
    <xf numFmtId="166" fontId="0" fillId="0" borderId="7" xfId="0" applyNumberFormat="1" applyFont="1" applyBorder="1" applyAlignment="1" applyProtection="1">
      <alignment vertical="center"/>
      <protection/>
    </xf>
    <xf numFmtId="166" fontId="0" fillId="0" borderId="8" xfId="0" applyNumberFormat="1" applyFont="1" applyBorder="1" applyAlignment="1" applyProtection="1">
      <alignment vertical="center"/>
      <protection/>
    </xf>
    <xf numFmtId="164" fontId="5" fillId="0" borderId="9" xfId="0" applyFont="1" applyBorder="1" applyAlignment="1" applyProtection="1">
      <alignment horizontal="left" vertical="center"/>
      <protection/>
    </xf>
    <xf numFmtId="164" fontId="5" fillId="0" borderId="10" xfId="0" applyFont="1" applyBorder="1" applyAlignment="1" applyProtection="1">
      <alignment horizontal="left" vertical="center"/>
      <protection/>
    </xf>
    <xf numFmtId="166" fontId="5" fillId="0" borderId="10" xfId="0" applyNumberFormat="1" applyFont="1" applyBorder="1" applyAlignment="1" applyProtection="1">
      <alignment vertical="center"/>
      <protection/>
    </xf>
    <xf numFmtId="165" fontId="0" fillId="0" borderId="10" xfId="0" applyNumberFormat="1" applyFont="1" applyBorder="1" applyAlignment="1" applyProtection="1">
      <alignment vertical="center"/>
      <protection/>
    </xf>
    <xf numFmtId="166" fontId="5" fillId="0" borderId="11" xfId="0" applyNumberFormat="1" applyFont="1" applyBorder="1" applyAlignment="1" applyProtection="1">
      <alignment vertical="center"/>
      <protection/>
    </xf>
    <xf numFmtId="164" fontId="0" fillId="0" borderId="1" xfId="0" applyFont="1" applyBorder="1" applyAlignment="1">
      <alignment vertical="center"/>
    </xf>
    <xf numFmtId="164" fontId="0" fillId="0" borderId="2" xfId="0" applyFont="1" applyBorder="1" applyAlignment="1">
      <alignment vertical="center"/>
    </xf>
    <xf numFmtId="164" fontId="0" fillId="0" borderId="0" xfId="0" applyFont="1" applyBorder="1" applyAlignment="1">
      <alignment vertical="center"/>
    </xf>
    <xf numFmtId="164" fontId="0" fillId="0" borderId="6" xfId="0" applyFont="1" applyBorder="1" applyAlignment="1">
      <alignment vertical="center"/>
    </xf>
    <xf numFmtId="164" fontId="0" fillId="0" borderId="7" xfId="0" applyFont="1" applyBorder="1" applyAlignment="1">
      <alignment vertical="center"/>
    </xf>
    <xf numFmtId="164" fontId="0" fillId="0" borderId="10" xfId="0" applyFont="1" applyBorder="1" applyAlignment="1">
      <alignment vertical="center"/>
    </xf>
    <xf numFmtId="164" fontId="5" fillId="2" borderId="0" xfId="0" applyFont="1" applyFill="1" applyAlignment="1">
      <alignment vertical="center"/>
    </xf>
    <xf numFmtId="166" fontId="5" fillId="2" borderId="0" xfId="0" applyNumberFormat="1" applyFont="1" applyFill="1" applyAlignment="1" applyProtection="1">
      <alignment vertical="center"/>
      <protection/>
    </xf>
    <xf numFmtId="166" fontId="5" fillId="2" borderId="0" xfId="0" applyNumberFormat="1" applyFont="1" applyFill="1" applyBorder="1" applyAlignment="1" applyProtection="1">
      <alignment vertical="center"/>
      <protection/>
    </xf>
    <xf numFmtId="166" fontId="5" fillId="2" borderId="5" xfId="0" applyNumberFormat="1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>
      <alignment vertical="center"/>
    </xf>
    <xf numFmtId="164" fontId="5" fillId="2" borderId="7" xfId="0" applyFont="1" applyFill="1" applyBorder="1" applyAlignment="1">
      <alignment vertical="center"/>
    </xf>
    <xf numFmtId="166" fontId="5" fillId="2" borderId="7" xfId="0" applyNumberFormat="1" applyFont="1" applyFill="1" applyBorder="1" applyAlignment="1" applyProtection="1">
      <alignment vertical="center"/>
      <protection/>
    </xf>
    <xf numFmtId="165" fontId="5" fillId="2" borderId="7" xfId="0" applyNumberFormat="1" applyFont="1" applyFill="1" applyBorder="1" applyAlignment="1" applyProtection="1">
      <alignment vertical="center"/>
      <protection/>
    </xf>
    <xf numFmtId="166" fontId="5" fillId="2" borderId="8" xfId="0" applyNumberFormat="1" applyFont="1" applyFill="1" applyBorder="1" applyAlignment="1" applyProtection="1">
      <alignment vertical="center"/>
      <protection/>
    </xf>
    <xf numFmtId="165" fontId="0" fillId="0" borderId="7" xfId="0" applyNumberFormat="1" applyFont="1" applyBorder="1" applyAlignment="1">
      <alignment vertical="center"/>
    </xf>
    <xf numFmtId="165" fontId="0" fillId="0" borderId="8" xfId="0" applyNumberFormat="1" applyFont="1" applyBorder="1" applyAlignment="1">
      <alignment vertical="center"/>
    </xf>
    <xf numFmtId="165" fontId="0" fillId="0" borderId="0" xfId="0" applyNumberFormat="1" applyFont="1" applyBorder="1" applyAlignment="1" applyProtection="1">
      <alignment horizontal="right" vertical="center"/>
      <protection/>
    </xf>
    <xf numFmtId="164" fontId="6" fillId="0" borderId="0" xfId="0" applyFont="1" applyBorder="1" applyAlignment="1">
      <alignment horizontal="right" vertical="center"/>
    </xf>
    <xf numFmtId="164" fontId="6" fillId="0" borderId="7" xfId="0" applyFont="1" applyBorder="1" applyAlignment="1">
      <alignment horizontal="right" vertical="center"/>
    </xf>
    <xf numFmtId="37" fontId="7" fillId="0" borderId="0" xfId="0" applyNumberFormat="1" applyFont="1" applyBorder="1" applyAlignment="1">
      <alignment vertical="center"/>
    </xf>
    <xf numFmtId="37" fontId="7" fillId="0" borderId="7" xfId="0" applyNumberFormat="1" applyFont="1" applyBorder="1" applyAlignment="1">
      <alignment vertical="center"/>
    </xf>
    <xf numFmtId="164" fontId="7" fillId="0" borderId="0" xfId="0" applyFont="1" applyAlignment="1">
      <alignment vertical="center"/>
    </xf>
    <xf numFmtId="164" fontId="8" fillId="0" borderId="0" xfId="0" applyFont="1" applyAlignment="1">
      <alignment vertical="center"/>
    </xf>
    <xf numFmtId="164" fontId="0" fillId="0" borderId="0" xfId="0" applyFont="1" applyBorder="1" applyAlignment="1">
      <alignment horizontal="right" vertical="center"/>
    </xf>
    <xf numFmtId="164" fontId="5" fillId="2" borderId="3" xfId="0" applyFont="1" applyFill="1" applyBorder="1" applyAlignment="1" quotePrefix="1">
      <alignment vertical="center"/>
    </xf>
    <xf numFmtId="164" fontId="5" fillId="0" borderId="9" xfId="0" applyFont="1" applyBorder="1" applyAlignment="1">
      <alignment vertical="center"/>
    </xf>
    <xf numFmtId="164" fontId="5" fillId="0" borderId="10" xfId="0" applyFont="1" applyBorder="1" applyAlignment="1">
      <alignment vertical="center"/>
    </xf>
    <xf numFmtId="165" fontId="5" fillId="0" borderId="2" xfId="0" applyNumberFormat="1" applyFont="1" applyBorder="1" applyAlignment="1" applyProtection="1">
      <alignment vertical="center"/>
      <protection/>
    </xf>
    <xf numFmtId="165" fontId="5" fillId="0" borderId="10" xfId="0" applyNumberFormat="1" applyFont="1" applyBorder="1" applyAlignment="1" applyProtection="1">
      <alignment vertical="center"/>
      <protection/>
    </xf>
    <xf numFmtId="164" fontId="0" fillId="0" borderId="0" xfId="0" applyBorder="1" applyAlignment="1">
      <alignment/>
    </xf>
    <xf numFmtId="165" fontId="0" fillId="0" borderId="0" xfId="0" applyNumberFormat="1" applyFont="1" applyBorder="1" applyAlignment="1">
      <alignment vertical="center"/>
    </xf>
    <xf numFmtId="164" fontId="9" fillId="0" borderId="0" xfId="0" applyFont="1" applyAlignment="1">
      <alignment vertical="center"/>
    </xf>
    <xf numFmtId="164" fontId="0" fillId="0" borderId="0" xfId="0" applyAlignment="1">
      <alignment horizontal="right" vertical="center"/>
    </xf>
    <xf numFmtId="38" fontId="0" fillId="0" borderId="0" xfId="16" applyNumberFormat="1" applyFont="1" applyAlignment="1">
      <alignment vertical="center"/>
    </xf>
    <xf numFmtId="164" fontId="5" fillId="0" borderId="2" xfId="0" applyFont="1" applyBorder="1" applyAlignment="1" applyProtection="1">
      <alignment horizontal="right" vertical="center"/>
      <protection/>
    </xf>
    <xf numFmtId="164" fontId="5" fillId="0" borderId="4" xfId="0" applyFont="1" applyBorder="1" applyAlignment="1" applyProtection="1">
      <alignment horizontal="right" vertical="center"/>
      <protection/>
    </xf>
    <xf numFmtId="164" fontId="0" fillId="0" borderId="3" xfId="0" applyFont="1" applyBorder="1" applyAlignment="1" quotePrefix="1">
      <alignment vertical="center"/>
    </xf>
    <xf numFmtId="164" fontId="10" fillId="0" borderId="0" xfId="0" applyFont="1" applyAlignment="1">
      <alignment horizontal="right" vertical="center"/>
    </xf>
    <xf numFmtId="164" fontId="6" fillId="0" borderId="7" xfId="0" applyFont="1" applyBorder="1" applyAlignment="1" quotePrefix="1">
      <alignment horizontal="right" vertical="center"/>
    </xf>
    <xf numFmtId="164" fontId="6" fillId="0" borderId="2" xfId="0" applyFont="1" applyBorder="1" applyAlignment="1">
      <alignment horizontal="centerContinuous" vertical="center"/>
    </xf>
    <xf numFmtId="164" fontId="7" fillId="0" borderId="2" xfId="0" applyFont="1" applyBorder="1" applyAlignment="1">
      <alignment horizontal="centerContinuous" vertical="center"/>
    </xf>
    <xf numFmtId="37" fontId="7" fillId="0" borderId="2" xfId="0" applyNumberFormat="1" applyFont="1" applyBorder="1" applyAlignment="1">
      <alignment vertical="center"/>
    </xf>
    <xf numFmtId="165" fontId="7" fillId="0" borderId="0" xfId="0" applyNumberFormat="1" applyFont="1" applyBorder="1" applyAlignment="1" quotePrefix="1">
      <alignment horizontal="right" vertical="center"/>
    </xf>
    <xf numFmtId="38" fontId="0" fillId="0" borderId="0" xfId="16" applyNumberFormat="1" applyFont="1" applyAlignment="1">
      <alignment horizontal="right" vertical="center"/>
    </xf>
    <xf numFmtId="165" fontId="0" fillId="0" borderId="7" xfId="0" applyNumberFormat="1" applyFont="1" applyBorder="1" applyAlignment="1">
      <alignment horizontal="right" vertical="center"/>
    </xf>
    <xf numFmtId="165" fontId="7" fillId="0" borderId="0" xfId="0" applyNumberFormat="1" applyFont="1" applyBorder="1" applyAlignment="1">
      <alignment horizontal="right" vertical="center"/>
    </xf>
    <xf numFmtId="164" fontId="5" fillId="0" borderId="0" xfId="0" applyFont="1" applyAlignment="1" applyProtection="1">
      <alignment horizontal="right" vertical="center"/>
      <protection/>
    </xf>
    <xf numFmtId="164" fontId="5" fillId="0" borderId="0" xfId="0" applyFont="1" applyBorder="1" applyAlignment="1" applyProtection="1">
      <alignment horizontal="right" vertical="center"/>
      <protection/>
    </xf>
    <xf numFmtId="164" fontId="5" fillId="0" borderId="5" xfId="0" applyFont="1" applyBorder="1" applyAlignment="1" applyProtection="1">
      <alignment horizontal="right" vertical="center"/>
      <protection/>
    </xf>
    <xf numFmtId="164" fontId="5" fillId="0" borderId="2" xfId="0" applyFont="1" applyBorder="1" applyAlignment="1" applyProtection="1">
      <alignment horizontal="right" vertical="center"/>
      <protection/>
    </xf>
    <xf numFmtId="164" fontId="0" fillId="0" borderId="0" xfId="0" applyAlignment="1">
      <alignment horizontal="right"/>
    </xf>
    <xf numFmtId="164" fontId="5" fillId="0" borderId="2" xfId="0" applyFont="1" applyBorder="1" applyAlignment="1">
      <alignment vertical="center"/>
    </xf>
    <xf numFmtId="166" fontId="0" fillId="0" borderId="5" xfId="0" applyNumberFormat="1" applyFont="1" applyBorder="1" applyAlignment="1" applyProtection="1" quotePrefix="1">
      <alignment vertical="center"/>
      <protection/>
    </xf>
    <xf numFmtId="164" fontId="7" fillId="0" borderId="0" xfId="0" applyFont="1" applyAlignment="1">
      <alignment horizontal="right"/>
    </xf>
    <xf numFmtId="164" fontId="7" fillId="0" borderId="0" xfId="0" applyFont="1" applyBorder="1" applyAlignment="1">
      <alignment horizontal="right"/>
    </xf>
    <xf numFmtId="164" fontId="7" fillId="0" borderId="0" xfId="0" applyFont="1" applyBorder="1" applyAlignment="1">
      <alignment/>
    </xf>
    <xf numFmtId="164" fontId="7" fillId="0" borderId="0" xfId="0" applyFont="1" applyAlignment="1">
      <alignment/>
    </xf>
    <xf numFmtId="38" fontId="5" fillId="0" borderId="12" xfId="0" applyNumberFormat="1" applyFont="1" applyBorder="1" applyAlignment="1">
      <alignment horizontal="right" vertical="center"/>
    </xf>
    <xf numFmtId="164" fontId="0" fillId="0" borderId="0" xfId="0" applyBorder="1" applyAlignment="1">
      <alignment horizontal="right"/>
    </xf>
    <xf numFmtId="164" fontId="11" fillId="0" borderId="13" xfId="0" applyFont="1" applyBorder="1" applyAlignment="1">
      <alignment horizontal="left" vertical="center"/>
    </xf>
    <xf numFmtId="38" fontId="6" fillId="0" borderId="0" xfId="0" applyNumberFormat="1" applyFont="1" applyBorder="1" applyAlignment="1">
      <alignment horizontal="right" vertical="center"/>
    </xf>
    <xf numFmtId="38" fontId="5" fillId="0" borderId="14" xfId="0" applyNumberFormat="1" applyFont="1" applyBorder="1" applyAlignment="1">
      <alignment horizontal="right" vertical="center"/>
    </xf>
    <xf numFmtId="164" fontId="7" fillId="0" borderId="0" xfId="0" applyFont="1" applyBorder="1" applyAlignment="1">
      <alignment horizontal="right" vertical="center"/>
    </xf>
    <xf numFmtId="164" fontId="10" fillId="0" borderId="0" xfId="0" applyFont="1" applyBorder="1" applyAlignment="1">
      <alignment horizontal="right" vertical="center"/>
    </xf>
    <xf numFmtId="164" fontId="0" fillId="0" borderId="0" xfId="0" applyBorder="1" applyAlignment="1">
      <alignment horizontal="right" vertical="center"/>
    </xf>
    <xf numFmtId="164" fontId="0" fillId="0" borderId="0" xfId="0" applyBorder="1" applyAlignment="1">
      <alignment horizontal="center" vertical="center"/>
    </xf>
    <xf numFmtId="164" fontId="0" fillId="0" borderId="0" xfId="0" applyAlignment="1">
      <alignment horizontal="center" vertical="center"/>
    </xf>
    <xf numFmtId="38" fontId="7" fillId="0" borderId="0" xfId="0" applyNumberFormat="1" applyFont="1" applyBorder="1" applyAlignment="1">
      <alignment horizontal="right" vertical="center"/>
    </xf>
    <xf numFmtId="38" fontId="7" fillId="0" borderId="0" xfId="16" applyNumberFormat="1" applyFont="1" applyBorder="1" applyAlignment="1">
      <alignment horizontal="right" vertical="center"/>
    </xf>
    <xf numFmtId="37" fontId="7" fillId="0" borderId="0" xfId="0" applyNumberFormat="1" applyFont="1" applyBorder="1" applyAlignment="1">
      <alignment horizontal="right" vertical="center"/>
    </xf>
    <xf numFmtId="164" fontId="0" fillId="0" borderId="15" xfId="0" applyFont="1" applyBorder="1" applyAlignment="1">
      <alignment horizontal="left" vertical="center"/>
    </xf>
    <xf numFmtId="164" fontId="0" fillId="0" borderId="0" xfId="0" applyFont="1" applyBorder="1" applyAlignment="1">
      <alignment horizontal="right" vertical="center"/>
    </xf>
    <xf numFmtId="164" fontId="0" fillId="0" borderId="0" xfId="0" applyAlignment="1">
      <alignment horizontal="left"/>
    </xf>
    <xf numFmtId="38" fontId="7" fillId="0" borderId="0" xfId="0" applyNumberFormat="1" applyFont="1" applyAlignment="1">
      <alignment horizontal="right" vertical="center"/>
    </xf>
    <xf numFmtId="38" fontId="0" fillId="0" borderId="0" xfId="0" applyNumberFormat="1" applyFont="1" applyAlignment="1">
      <alignment horizontal="right" vertical="center"/>
    </xf>
    <xf numFmtId="164" fontId="0" fillId="0" borderId="0" xfId="0" applyFont="1" applyAlignment="1">
      <alignment horizontal="left" vertical="center"/>
    </xf>
    <xf numFmtId="38" fontId="0" fillId="0" borderId="0" xfId="0" applyNumberFormat="1" applyAlignment="1">
      <alignment horizontal="right"/>
    </xf>
    <xf numFmtId="38" fontId="7" fillId="0" borderId="0" xfId="0" applyNumberFormat="1" applyFont="1" applyBorder="1" applyAlignment="1">
      <alignment horizontal="right"/>
    </xf>
    <xf numFmtId="38" fontId="0" fillId="0" borderId="0" xfId="0" applyNumberFormat="1" applyFont="1" applyBorder="1" applyAlignment="1">
      <alignment horizontal="right" vertical="center"/>
    </xf>
    <xf numFmtId="38" fontId="7" fillId="0" borderId="0" xfId="16" applyNumberFormat="1" applyFont="1" applyAlignment="1">
      <alignment horizontal="right" vertic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Font="1" applyBorder="1" applyAlignment="1">
      <alignment horizontal="right" vertical="center"/>
    </xf>
    <xf numFmtId="38" fontId="0" fillId="0" borderId="0" xfId="16" applyNumberFormat="1" applyAlignment="1">
      <alignment horizontal="right"/>
    </xf>
    <xf numFmtId="165" fontId="7" fillId="0" borderId="16" xfId="0" applyNumberFormat="1" applyFont="1" applyBorder="1" applyAlignment="1">
      <alignment horizontal="right" vertical="center"/>
    </xf>
    <xf numFmtId="165" fontId="7" fillId="0" borderId="17" xfId="0" applyNumberFormat="1" applyFont="1" applyBorder="1" applyAlignment="1">
      <alignment horizontal="right" vertical="center"/>
    </xf>
    <xf numFmtId="38" fontId="7" fillId="0" borderId="0" xfId="0" applyNumberFormat="1" applyFont="1" applyAlignment="1">
      <alignment horizontal="right" vertical="center"/>
    </xf>
    <xf numFmtId="38" fontId="7" fillId="0" borderId="0" xfId="0" applyNumberFormat="1" applyFont="1" applyAlignment="1">
      <alignment horizontal="right"/>
    </xf>
    <xf numFmtId="164" fontId="7" fillId="0" borderId="18" xfId="0" applyFont="1" applyBorder="1" applyAlignment="1">
      <alignment horizontal="left" vertical="center"/>
    </xf>
    <xf numFmtId="38" fontId="7" fillId="0" borderId="19" xfId="0" applyNumberFormat="1" applyFont="1" applyBorder="1" applyAlignment="1">
      <alignment horizontal="right" vertical="center"/>
    </xf>
    <xf numFmtId="164" fontId="0" fillId="0" borderId="20" xfId="0" applyFont="1" applyBorder="1" applyAlignment="1">
      <alignment horizontal="left" vertical="center"/>
    </xf>
    <xf numFmtId="38" fontId="7" fillId="0" borderId="21" xfId="0" applyNumberFormat="1" applyFont="1" applyBorder="1" applyAlignment="1">
      <alignment horizontal="right" vertical="center"/>
    </xf>
    <xf numFmtId="38" fontId="10" fillId="0" borderId="22" xfId="0" applyNumberFormat="1" applyFont="1" applyBorder="1" applyAlignment="1">
      <alignment horizontal="right" vertical="center"/>
    </xf>
    <xf numFmtId="164" fontId="7" fillId="0" borderId="23" xfId="0" applyFont="1" applyBorder="1" applyAlignment="1">
      <alignment horizontal="left" vertical="center"/>
    </xf>
    <xf numFmtId="38" fontId="7" fillId="0" borderId="24" xfId="0" applyNumberFormat="1" applyFont="1" applyBorder="1" applyAlignment="1">
      <alignment horizontal="right" vertical="center"/>
    </xf>
    <xf numFmtId="38" fontId="7" fillId="0" borderId="24" xfId="16" applyNumberFormat="1" applyFont="1" applyBorder="1" applyAlignment="1">
      <alignment horizontal="right" vertical="center"/>
    </xf>
    <xf numFmtId="38" fontId="7" fillId="0" borderId="25" xfId="0" applyNumberFormat="1" applyFont="1" applyBorder="1" applyAlignment="1">
      <alignment horizontal="right" vertical="center"/>
    </xf>
    <xf numFmtId="38" fontId="7" fillId="0" borderId="19" xfId="16" applyNumberFormat="1" applyFont="1" applyBorder="1" applyAlignment="1" quotePrefix="1">
      <alignment horizontal="right" vertical="center"/>
    </xf>
    <xf numFmtId="38" fontId="7" fillId="0" borderId="19" xfId="16" applyNumberFormat="1" applyFont="1" applyBorder="1" applyAlignment="1">
      <alignment horizontal="right" vertical="center"/>
    </xf>
    <xf numFmtId="38" fontId="7" fillId="0" borderId="21" xfId="16" applyNumberFormat="1" applyFont="1" applyBorder="1" applyAlignment="1">
      <alignment horizontal="right" vertical="center"/>
    </xf>
    <xf numFmtId="38" fontId="6" fillId="0" borderId="21" xfId="0" applyNumberFormat="1" applyFont="1" applyBorder="1" applyAlignment="1" quotePrefix="1">
      <alignment horizontal="left" vertical="center"/>
    </xf>
    <xf numFmtId="164" fontId="6" fillId="0" borderId="20" xfId="0" applyFont="1" applyBorder="1" applyAlignment="1" quotePrefix="1">
      <alignment horizontal="left" vertical="center"/>
    </xf>
    <xf numFmtId="164" fontId="7" fillId="0" borderId="26" xfId="0" applyFont="1" applyBorder="1" applyAlignment="1">
      <alignment horizontal="left" vertical="center"/>
    </xf>
    <xf numFmtId="38" fontId="7" fillId="0" borderId="27" xfId="0" applyNumberFormat="1" applyFont="1" applyBorder="1" applyAlignment="1">
      <alignment horizontal="right" vertical="center"/>
    </xf>
    <xf numFmtId="38" fontId="7" fillId="0" borderId="27" xfId="16" applyNumberFormat="1" applyFont="1" applyBorder="1" applyAlignment="1">
      <alignment horizontal="right" vertical="center"/>
    </xf>
    <xf numFmtId="38" fontId="7" fillId="0" borderId="28" xfId="0" applyNumberFormat="1" applyFont="1" applyBorder="1" applyAlignment="1">
      <alignment horizontal="right" vertical="center"/>
    </xf>
    <xf numFmtId="164" fontId="10" fillId="0" borderId="5" xfId="0" applyFont="1" applyBorder="1" applyAlignment="1">
      <alignment horizontal="right" vertical="center"/>
    </xf>
    <xf numFmtId="164" fontId="5" fillId="0" borderId="0" xfId="0" applyFont="1" applyBorder="1" applyAlignment="1" applyProtection="1">
      <alignment horizontal="right" vertical="center"/>
      <protection/>
    </xf>
    <xf numFmtId="0" fontId="5" fillId="0" borderId="0" xfId="0" applyNumberFormat="1" applyFont="1" applyBorder="1" applyAlignment="1">
      <alignment horizontal="right" vertical="center"/>
    </xf>
    <xf numFmtId="38" fontId="7" fillId="0" borderId="29" xfId="16" applyNumberFormat="1" applyFont="1" applyBorder="1" applyAlignment="1">
      <alignment horizontal="right" vertical="center"/>
    </xf>
    <xf numFmtId="38" fontId="7" fillId="0" borderId="30" xfId="0" applyNumberFormat="1" applyFont="1" applyBorder="1" applyAlignment="1" quotePrefix="1">
      <alignment horizontal="right" vertical="center"/>
    </xf>
    <xf numFmtId="38" fontId="7" fillId="0" borderId="30" xfId="0" applyNumberFormat="1" applyFont="1" applyBorder="1" applyAlignment="1">
      <alignment horizontal="right" vertical="center"/>
    </xf>
    <xf numFmtId="38" fontId="7" fillId="0" borderId="31" xfId="0" applyNumberFormat="1" applyFont="1" applyBorder="1" applyAlignment="1">
      <alignment horizontal="right" vertical="center"/>
    </xf>
    <xf numFmtId="38" fontId="7" fillId="0" borderId="32" xfId="0" applyNumberFormat="1" applyFont="1" applyBorder="1" applyAlignment="1">
      <alignment horizontal="right" vertical="center"/>
    </xf>
    <xf numFmtId="38" fontId="7" fillId="0" borderId="33" xfId="0" applyNumberFormat="1" applyFont="1" applyBorder="1" applyAlignment="1">
      <alignment horizontal="right" vertical="center"/>
    </xf>
    <xf numFmtId="190" fontId="7" fillId="0" borderId="34" xfId="0" applyNumberFormat="1" applyFont="1" applyBorder="1" applyAlignment="1">
      <alignment horizontal="right" vertical="center"/>
    </xf>
    <xf numFmtId="190" fontId="7" fillId="0" borderId="19" xfId="0" applyNumberFormat="1" applyFont="1" applyBorder="1" applyAlignment="1">
      <alignment horizontal="right" vertical="center"/>
    </xf>
    <xf numFmtId="190" fontId="7" fillId="0" borderId="19" xfId="0" applyNumberFormat="1" applyFont="1" applyBorder="1" applyAlignment="1" quotePrefix="1">
      <alignment horizontal="right" vertical="center"/>
    </xf>
    <xf numFmtId="190" fontId="7" fillId="0" borderId="27" xfId="0" applyNumberFormat="1" applyFont="1" applyBorder="1" applyAlignment="1">
      <alignment horizontal="right" vertical="center"/>
    </xf>
    <xf numFmtId="190" fontId="7" fillId="0" borderId="31" xfId="0" applyNumberFormat="1" applyFont="1" applyBorder="1" applyAlignment="1">
      <alignment horizontal="right" vertical="center"/>
    </xf>
    <xf numFmtId="164" fontId="7" fillId="0" borderId="35" xfId="0" applyFont="1" applyBorder="1" applyAlignment="1">
      <alignment horizontal="left" vertical="center"/>
    </xf>
    <xf numFmtId="190" fontId="7" fillId="0" borderId="28" xfId="0" applyNumberFormat="1" applyFont="1" applyBorder="1" applyAlignment="1">
      <alignment horizontal="right" vertical="center"/>
    </xf>
    <xf numFmtId="190" fontId="7" fillId="0" borderId="33" xfId="0" applyNumberFormat="1" applyFont="1" applyBorder="1" applyAlignment="1">
      <alignment horizontal="right" vertical="center"/>
    </xf>
    <xf numFmtId="190" fontId="7" fillId="0" borderId="32" xfId="0" applyNumberFormat="1" applyFont="1" applyBorder="1" applyAlignment="1">
      <alignment horizontal="right" vertical="center"/>
    </xf>
    <xf numFmtId="164" fontId="7" fillId="0" borderId="36" xfId="0" applyFont="1" applyBorder="1" applyAlignment="1">
      <alignment horizontal="left" vertical="center"/>
    </xf>
    <xf numFmtId="165" fontId="7" fillId="0" borderId="37" xfId="0" applyNumberFormat="1" applyFont="1" applyBorder="1" applyAlignment="1">
      <alignment horizontal="right" vertical="center"/>
    </xf>
    <xf numFmtId="190" fontId="7" fillId="0" borderId="37" xfId="0" applyNumberFormat="1" applyFont="1" applyBorder="1" applyAlignment="1">
      <alignment horizontal="right" vertical="center"/>
    </xf>
    <xf numFmtId="164" fontId="7" fillId="0" borderId="38" xfId="0" applyFont="1" applyBorder="1" applyAlignment="1">
      <alignment horizontal="left" vertical="center"/>
    </xf>
    <xf numFmtId="165" fontId="7" fillId="0" borderId="39" xfId="0" applyNumberFormat="1" applyFont="1" applyBorder="1" applyAlignment="1">
      <alignment horizontal="right" vertical="center"/>
    </xf>
    <xf numFmtId="190" fontId="7" fillId="0" borderId="39" xfId="0" applyNumberFormat="1" applyFont="1" applyBorder="1" applyAlignment="1">
      <alignment horizontal="right" vertical="center"/>
    </xf>
    <xf numFmtId="38" fontId="12" fillId="0" borderId="0" xfId="0" applyNumberFormat="1" applyFont="1" applyBorder="1" applyAlignment="1">
      <alignment horizontal="right" vertical="center"/>
    </xf>
    <xf numFmtId="190" fontId="7" fillId="0" borderId="31" xfId="0" applyNumberFormat="1" applyFont="1" applyBorder="1" applyAlignment="1" quotePrefix="1">
      <alignment horizontal="right" vertical="center"/>
    </xf>
    <xf numFmtId="190" fontId="7" fillId="0" borderId="33" xfId="0" applyNumberFormat="1" applyFont="1" applyBorder="1" applyAlignment="1" quotePrefix="1">
      <alignment horizontal="right" vertical="center"/>
    </xf>
    <xf numFmtId="37" fontId="7" fillId="0" borderId="0" xfId="0" applyNumberFormat="1" applyFont="1" applyBorder="1" applyAlignment="1" quotePrefix="1">
      <alignment vertical="center"/>
    </xf>
    <xf numFmtId="0" fontId="5" fillId="0" borderId="7" xfId="0" applyNumberFormat="1" applyFont="1" applyBorder="1" applyAlignment="1">
      <alignment horizontal="right" vertical="center"/>
    </xf>
    <xf numFmtId="193" fontId="0" fillId="0" borderId="0" xfId="0" applyNumberFormat="1" applyFont="1" applyBorder="1" applyAlignment="1" applyProtection="1">
      <alignment horizontal="left" vertical="center"/>
      <protection/>
    </xf>
    <xf numFmtId="193" fontId="0" fillId="0" borderId="0" xfId="0" applyNumberFormat="1" applyFont="1" applyBorder="1" applyAlignment="1">
      <alignment vertical="center"/>
    </xf>
    <xf numFmtId="38" fontId="5" fillId="0" borderId="40" xfId="0" applyNumberFormat="1" applyFont="1" applyBorder="1" applyAlignment="1">
      <alignment horizontal="right" vertical="center"/>
    </xf>
    <xf numFmtId="165" fontId="0" fillId="0" borderId="10" xfId="0" applyNumberFormat="1" applyFont="1" applyBorder="1" applyAlignment="1">
      <alignment vertical="center"/>
    </xf>
    <xf numFmtId="165" fontId="0" fillId="0" borderId="7" xfId="0" applyNumberFormat="1" applyFont="1" applyBorder="1" applyAlignment="1" applyProtection="1">
      <alignment vertical="center"/>
      <protection/>
    </xf>
    <xf numFmtId="165" fontId="0" fillId="0" borderId="11" xfId="0" applyNumberFormat="1" applyFont="1" applyBorder="1" applyAlignment="1">
      <alignment vertical="center"/>
    </xf>
    <xf numFmtId="165" fontId="0" fillId="0" borderId="10" xfId="0" applyNumberFormat="1" applyFont="1" applyBorder="1" applyAlignment="1">
      <alignment horizontal="right" vertical="center"/>
    </xf>
    <xf numFmtId="165" fontId="0" fillId="0" borderId="11" xfId="0" applyNumberFormat="1" applyFont="1" applyBorder="1" applyAlignment="1">
      <alignment horizontal="right" vertical="center"/>
    </xf>
    <xf numFmtId="38" fontId="6" fillId="0" borderId="10" xfId="0" applyNumberFormat="1" applyFont="1" applyBorder="1" applyAlignment="1">
      <alignment horizontal="center" vertical="center" wrapText="1"/>
    </xf>
    <xf numFmtId="193" fontId="0" fillId="0" borderId="3" xfId="0" applyNumberFormat="1" applyFont="1" applyBorder="1" applyAlignment="1">
      <alignment vertical="center"/>
    </xf>
    <xf numFmtId="193" fontId="0" fillId="0" borderId="0" xfId="0" applyNumberFormat="1" applyFont="1" applyAlignment="1">
      <alignment horizontal="right" vertical="center"/>
    </xf>
    <xf numFmtId="193" fontId="10" fillId="0" borderId="0" xfId="0" applyNumberFormat="1" applyFont="1" applyAlignment="1">
      <alignment horizontal="right" vertical="center"/>
    </xf>
    <xf numFmtId="193" fontId="0" fillId="0" borderId="0" xfId="0" applyNumberFormat="1" applyFont="1" applyAlignment="1">
      <alignment vertical="center"/>
    </xf>
    <xf numFmtId="193" fontId="10" fillId="0" borderId="0" xfId="0" applyNumberFormat="1" applyFont="1" applyBorder="1" applyAlignment="1">
      <alignment horizontal="right" vertical="center"/>
    </xf>
    <xf numFmtId="193" fontId="5" fillId="2" borderId="10" xfId="0" applyNumberFormat="1" applyFont="1" applyFill="1" applyBorder="1" applyAlignment="1" applyProtection="1">
      <alignment horizontal="right" vertical="center"/>
      <protection/>
    </xf>
    <xf numFmtId="193" fontId="5" fillId="2" borderId="0" xfId="0" applyNumberFormat="1" applyFont="1" applyFill="1" applyBorder="1" applyAlignment="1" applyProtection="1">
      <alignment vertical="center"/>
      <protection/>
    </xf>
    <xf numFmtId="193" fontId="0" fillId="0" borderId="2" xfId="0" applyNumberFormat="1" applyFont="1" applyBorder="1" applyAlignment="1" applyProtection="1">
      <alignment vertical="center"/>
      <protection/>
    </xf>
    <xf numFmtId="193" fontId="0" fillId="0" borderId="4" xfId="0" applyNumberFormat="1" applyFont="1" applyBorder="1" applyAlignment="1" applyProtection="1">
      <alignment vertical="center"/>
      <protection/>
    </xf>
    <xf numFmtId="193" fontId="0" fillId="0" borderId="1" xfId="0" applyNumberFormat="1" applyFont="1" applyBorder="1" applyAlignment="1">
      <alignment vertical="center"/>
    </xf>
    <xf numFmtId="193" fontId="0" fillId="0" borderId="6" xfId="0" applyNumberFormat="1" applyFont="1" applyBorder="1" applyAlignment="1">
      <alignment vertical="center"/>
    </xf>
    <xf numFmtId="193" fontId="0" fillId="0" borderId="7" xfId="0" applyNumberFormat="1" applyFont="1" applyBorder="1" applyAlignment="1">
      <alignment vertical="center"/>
    </xf>
    <xf numFmtId="193" fontId="0" fillId="0" borderId="0" xfId="0" applyNumberFormat="1" applyFont="1" applyBorder="1" applyAlignment="1" applyProtection="1">
      <alignment horizontal="left" vertical="center"/>
      <protection/>
    </xf>
    <xf numFmtId="193" fontId="0" fillId="0" borderId="7" xfId="0" applyNumberFormat="1" applyFont="1" applyBorder="1" applyAlignment="1">
      <alignment horizontal="right" vertical="center"/>
    </xf>
    <xf numFmtId="193" fontId="10" fillId="0" borderId="7" xfId="0" applyNumberFormat="1" applyFont="1" applyBorder="1" applyAlignment="1">
      <alignment horizontal="right" vertical="center"/>
    </xf>
    <xf numFmtId="193" fontId="0" fillId="0" borderId="9" xfId="0" applyNumberFormat="1" applyFont="1" applyBorder="1" applyAlignment="1">
      <alignment vertical="center"/>
    </xf>
    <xf numFmtId="193" fontId="0" fillId="0" borderId="10" xfId="0" applyNumberFormat="1" applyFont="1" applyBorder="1" applyAlignment="1">
      <alignment vertical="center"/>
    </xf>
    <xf numFmtId="193" fontId="0" fillId="0" borderId="0" xfId="0" applyNumberFormat="1" applyFont="1" applyBorder="1" applyAlignment="1" applyProtection="1">
      <alignment vertical="center"/>
      <protection/>
    </xf>
    <xf numFmtId="193" fontId="0" fillId="0" borderId="0" xfId="0" applyNumberFormat="1" applyAlignment="1">
      <alignment/>
    </xf>
    <xf numFmtId="164" fontId="7" fillId="0" borderId="2" xfId="0" applyFont="1" applyBorder="1" applyAlignment="1">
      <alignment vertical="center"/>
    </xf>
    <xf numFmtId="165" fontId="7" fillId="0" borderId="0" xfId="0" applyNumberFormat="1" applyFont="1" applyBorder="1" applyAlignment="1">
      <alignment vertical="center"/>
    </xf>
    <xf numFmtId="165" fontId="7" fillId="0" borderId="7" xfId="0" applyNumberFormat="1" applyFont="1" applyBorder="1" applyAlignment="1">
      <alignment vertical="center"/>
    </xf>
    <xf numFmtId="165" fontId="7" fillId="0" borderId="2" xfId="0" applyNumberFormat="1" applyFont="1" applyBorder="1" applyAlignment="1">
      <alignment vertical="center"/>
    </xf>
    <xf numFmtId="164" fontId="0" fillId="0" borderId="0" xfId="0" applyAlignment="1" quotePrefix="1">
      <alignment horizontal="left" vertical="center"/>
    </xf>
    <xf numFmtId="164" fontId="0" fillId="0" borderId="0" xfId="0" applyAlignment="1">
      <alignment horizontal="left" vertical="center"/>
    </xf>
    <xf numFmtId="164" fontId="0" fillId="0" borderId="0" xfId="0" applyAlignment="1" quotePrefix="1">
      <alignment horizontal="left" vertical="center" wrapText="1"/>
    </xf>
    <xf numFmtId="164" fontId="11" fillId="0" borderId="41" xfId="0" applyFont="1" applyBorder="1" applyAlignment="1">
      <alignment horizontal="left" vertical="center"/>
    </xf>
    <xf numFmtId="164" fontId="0" fillId="0" borderId="42" xfId="0" applyFont="1" applyBorder="1" applyAlignment="1">
      <alignment horizontal="left" vertical="center"/>
    </xf>
    <xf numFmtId="164" fontId="0" fillId="0" borderId="0" xfId="0" applyFont="1" applyBorder="1" applyAlignment="1">
      <alignment horizontal="left" vertical="center"/>
    </xf>
    <xf numFmtId="38" fontId="10" fillId="0" borderId="0" xfId="0" applyNumberFormat="1" applyFont="1" applyBorder="1" applyAlignment="1">
      <alignment horizontal="right" vertical="center"/>
    </xf>
    <xf numFmtId="164" fontId="0" fillId="0" borderId="43" xfId="0" applyFont="1" applyBorder="1" applyAlignment="1">
      <alignment vertical="center"/>
    </xf>
    <xf numFmtId="164" fontId="0" fillId="0" borderId="43" xfId="0" applyFont="1" applyBorder="1" applyAlignment="1">
      <alignment horizontal="left" vertical="center"/>
    </xf>
    <xf numFmtId="193" fontId="6" fillId="0" borderId="44" xfId="0" applyNumberFormat="1" applyFont="1" applyBorder="1" applyAlignment="1">
      <alignment horizontal="left" vertical="center"/>
    </xf>
    <xf numFmtId="193" fontId="15" fillId="0" borderId="10" xfId="0" applyNumberFormat="1" applyFont="1" applyBorder="1" applyAlignment="1">
      <alignment horizontal="center" vertical="center" wrapText="1" readingOrder="1"/>
    </xf>
    <xf numFmtId="193" fontId="15" fillId="0" borderId="10" xfId="0" applyNumberFormat="1" applyFont="1" applyBorder="1" applyAlignment="1" quotePrefix="1">
      <alignment horizontal="center" vertical="center" wrapText="1"/>
    </xf>
    <xf numFmtId="193" fontId="11" fillId="0" borderId="10" xfId="0" applyNumberFormat="1" applyFont="1" applyBorder="1" applyAlignment="1">
      <alignment horizontal="center" vertical="center"/>
    </xf>
    <xf numFmtId="193" fontId="6" fillId="0" borderId="45" xfId="0" applyNumberFormat="1" applyFont="1" applyBorder="1" applyAlignment="1" quotePrefix="1">
      <alignment horizontal="center" vertical="center" wrapText="1"/>
    </xf>
    <xf numFmtId="193" fontId="5" fillId="0" borderId="7" xfId="0" applyNumberFormat="1" applyFont="1" applyBorder="1" applyAlignment="1">
      <alignment horizontal="right" vertical="center"/>
    </xf>
    <xf numFmtId="193" fontId="15" fillId="0" borderId="10" xfId="0" applyNumberFormat="1" applyFont="1" applyBorder="1" applyAlignment="1">
      <alignment horizontal="center" vertical="center" wrapText="1"/>
    </xf>
    <xf numFmtId="193" fontId="6" fillId="0" borderId="10" xfId="0" applyNumberFormat="1" applyFont="1" applyBorder="1" applyAlignment="1">
      <alignment horizontal="center" vertical="center" wrapText="1"/>
    </xf>
    <xf numFmtId="193" fontId="5" fillId="0" borderId="46" xfId="0" applyNumberFormat="1" applyFont="1" applyBorder="1" applyAlignment="1">
      <alignment horizontal="right" vertical="center"/>
    </xf>
    <xf numFmtId="193" fontId="6" fillId="0" borderId="45" xfId="0" applyNumberFormat="1" applyFont="1" applyBorder="1" applyAlignment="1">
      <alignment horizontal="center" vertical="center" wrapText="1"/>
    </xf>
    <xf numFmtId="196" fontId="7" fillId="0" borderId="0" xfId="0" applyNumberFormat="1" applyFont="1" applyBorder="1" applyAlignment="1">
      <alignment vertical="center"/>
    </xf>
    <xf numFmtId="196" fontId="7" fillId="0" borderId="7" xfId="0" applyNumberFormat="1" applyFont="1" applyBorder="1" applyAlignment="1">
      <alignment vertical="center"/>
    </xf>
    <xf numFmtId="38" fontId="7" fillId="0" borderId="34" xfId="0" applyNumberFormat="1" applyFont="1" applyBorder="1" applyAlignment="1">
      <alignment horizontal="right" vertical="center"/>
    </xf>
    <xf numFmtId="38" fontId="7" fillId="0" borderId="47" xfId="0" applyNumberFormat="1" applyFont="1" applyBorder="1" applyAlignment="1">
      <alignment horizontal="right" vertical="center"/>
    </xf>
    <xf numFmtId="164" fontId="6" fillId="0" borderId="12" xfId="0" applyFont="1" applyBorder="1" applyAlignment="1">
      <alignment horizontal="right" vertical="center"/>
    </xf>
    <xf numFmtId="164" fontId="6" fillId="0" borderId="41" xfId="0" applyFont="1" applyBorder="1" applyAlignment="1">
      <alignment vertical="center"/>
    </xf>
    <xf numFmtId="164" fontId="6" fillId="0" borderId="13" xfId="0" applyFont="1" applyBorder="1" applyAlignment="1">
      <alignment vertical="center"/>
    </xf>
    <xf numFmtId="164" fontId="6" fillId="0" borderId="44" xfId="0" applyFont="1" applyBorder="1" applyAlignment="1">
      <alignment vertical="center"/>
    </xf>
    <xf numFmtId="164" fontId="7" fillId="0" borderId="42" xfId="0" applyFont="1" applyBorder="1" applyAlignment="1">
      <alignment vertical="center"/>
    </xf>
    <xf numFmtId="164" fontId="7" fillId="0" borderId="13" xfId="0" applyFont="1" applyBorder="1" applyAlignment="1">
      <alignment vertical="center"/>
    </xf>
    <xf numFmtId="164" fontId="7" fillId="0" borderId="44" xfId="0" applyFont="1" applyBorder="1" applyAlignment="1">
      <alignment vertical="center"/>
    </xf>
    <xf numFmtId="164" fontId="6" fillId="0" borderId="40" xfId="0" applyFont="1" applyBorder="1" applyAlignment="1">
      <alignment horizontal="right" vertical="center"/>
    </xf>
    <xf numFmtId="164" fontId="6" fillId="0" borderId="14" xfId="0" applyFont="1" applyBorder="1" applyAlignment="1">
      <alignment horizontal="right" vertical="center"/>
    </xf>
    <xf numFmtId="164" fontId="6" fillId="0" borderId="46" xfId="0" applyFont="1" applyBorder="1" applyAlignment="1">
      <alignment horizontal="right" vertical="center"/>
    </xf>
    <xf numFmtId="164" fontId="7" fillId="0" borderId="48" xfId="0" applyFont="1" applyBorder="1" applyAlignment="1">
      <alignment vertical="center"/>
    </xf>
    <xf numFmtId="165" fontId="7" fillId="0" borderId="14" xfId="0" applyNumberFormat="1" applyFont="1" applyBorder="1" applyAlignment="1">
      <alignment vertical="center"/>
    </xf>
    <xf numFmtId="165" fontId="7" fillId="0" borderId="14" xfId="0" applyNumberFormat="1" applyFont="1" applyBorder="1" applyAlignment="1" quotePrefix="1">
      <alignment horizontal="right" vertical="center"/>
    </xf>
    <xf numFmtId="165" fontId="7" fillId="0" borderId="14" xfId="0" applyNumberFormat="1" applyFont="1" applyBorder="1" applyAlignment="1">
      <alignment horizontal="right" vertical="center"/>
    </xf>
    <xf numFmtId="165" fontId="7" fillId="0" borderId="14" xfId="20" applyNumberFormat="1" applyFont="1" applyBorder="1" applyAlignment="1">
      <alignment horizontal="right" vertical="center"/>
    </xf>
    <xf numFmtId="165" fontId="7" fillId="0" borderId="46" xfId="0" applyNumberFormat="1" applyFont="1" applyBorder="1" applyAlignment="1">
      <alignment vertical="center"/>
    </xf>
    <xf numFmtId="165" fontId="7" fillId="0" borderId="48" xfId="0" applyNumberFormat="1" applyFont="1" applyBorder="1" applyAlignment="1">
      <alignment vertical="center"/>
    </xf>
    <xf numFmtId="193" fontId="0" fillId="0" borderId="15" xfId="0" applyNumberFormat="1" applyFont="1" applyBorder="1" applyAlignment="1">
      <alignment vertical="center"/>
    </xf>
    <xf numFmtId="164" fontId="7" fillId="0" borderId="16" xfId="0" applyFont="1" applyBorder="1" applyAlignment="1">
      <alignment vertical="center"/>
    </xf>
    <xf numFmtId="164" fontId="7" fillId="0" borderId="17" xfId="0" applyFont="1" applyBorder="1" applyAlignment="1">
      <alignment vertical="center"/>
    </xf>
    <xf numFmtId="193" fontId="7" fillId="0" borderId="15" xfId="0" applyNumberFormat="1" applyFont="1" applyBorder="1" applyAlignment="1">
      <alignment vertical="center"/>
    </xf>
    <xf numFmtId="164" fontId="0" fillId="0" borderId="40" xfId="0" applyBorder="1" applyAlignment="1">
      <alignment/>
    </xf>
    <xf numFmtId="164" fontId="6" fillId="0" borderId="14" xfId="0" applyFont="1" applyBorder="1" applyAlignment="1">
      <alignment vertical="center"/>
    </xf>
    <xf numFmtId="164" fontId="10" fillId="0" borderId="48" xfId="0" applyFont="1" applyBorder="1" applyAlignment="1">
      <alignment horizontal="left" vertical="center"/>
    </xf>
    <xf numFmtId="164" fontId="10" fillId="0" borderId="14" xfId="0" applyFont="1" applyBorder="1" applyAlignment="1">
      <alignment horizontal="left" vertical="center"/>
    </xf>
    <xf numFmtId="164" fontId="0" fillId="0" borderId="14" xfId="0" applyBorder="1" applyAlignment="1">
      <alignment/>
    </xf>
    <xf numFmtId="164" fontId="10" fillId="0" borderId="46" xfId="0" applyFont="1" applyBorder="1" applyAlignment="1">
      <alignment horizontal="left" vertical="center"/>
    </xf>
    <xf numFmtId="164" fontId="10" fillId="0" borderId="17" xfId="0" applyFont="1" applyBorder="1" applyAlignment="1">
      <alignment horizontal="left" vertical="center"/>
    </xf>
    <xf numFmtId="193" fontId="0" fillId="0" borderId="0" xfId="0" applyNumberFormat="1" applyFont="1" applyBorder="1" applyAlignment="1">
      <alignment vertical="center"/>
    </xf>
    <xf numFmtId="193" fontId="10" fillId="0" borderId="5" xfId="0" applyNumberFormat="1" applyFont="1" applyBorder="1" applyAlignment="1">
      <alignment horizontal="right" vertical="center"/>
    </xf>
    <xf numFmtId="193" fontId="10" fillId="0" borderId="8" xfId="0" applyNumberFormat="1" applyFont="1" applyBorder="1" applyAlignment="1">
      <alignment horizontal="right" vertical="center"/>
    </xf>
    <xf numFmtId="193" fontId="10" fillId="0" borderId="5" xfId="0" applyNumberFormat="1" applyFont="1" applyBorder="1" applyAlignment="1">
      <alignment horizontal="center" vertical="center"/>
    </xf>
    <xf numFmtId="9" fontId="0" fillId="0" borderId="7" xfId="20" applyFont="1" applyBorder="1" applyAlignment="1">
      <alignment horizontal="right" vertical="center"/>
    </xf>
    <xf numFmtId="9" fontId="0" fillId="0" borderId="8" xfId="20" applyFont="1" applyBorder="1" applyAlignment="1">
      <alignment vertical="center"/>
    </xf>
    <xf numFmtId="164" fontId="8" fillId="0" borderId="16" xfId="0" applyFont="1" applyBorder="1" applyAlignment="1">
      <alignment horizontal="center" vertical="top" wrapText="1"/>
    </xf>
    <xf numFmtId="164" fontId="8" fillId="0" borderId="0" xfId="0" applyFont="1" applyBorder="1" applyAlignment="1">
      <alignment horizontal="center" vertical="top" wrapText="1"/>
    </xf>
    <xf numFmtId="164" fontId="0" fillId="0" borderId="0" xfId="0" applyBorder="1" applyAlignment="1">
      <alignment horizontal="center" vertical="top"/>
    </xf>
    <xf numFmtId="164" fontId="0" fillId="0" borderId="16" xfId="0" applyBorder="1" applyAlignment="1">
      <alignment horizontal="center" vertical="top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Normal_C 1999 - B 2000 (NOUVEAU)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A1" sqref="A1"/>
    </sheetView>
  </sheetViews>
  <sheetFormatPr defaultColWidth="11.421875" defaultRowHeight="12.75"/>
  <cols>
    <col min="1" max="1" width="10.421875" style="0" customWidth="1"/>
    <col min="2" max="2" width="46.00390625" style="0" customWidth="1"/>
  </cols>
  <sheetData>
    <row r="1" spans="1:9" ht="12.75">
      <c r="A1" s="5" t="s">
        <v>47</v>
      </c>
      <c r="B1" s="6" t="s">
        <v>0</v>
      </c>
      <c r="C1" s="63" t="s">
        <v>48</v>
      </c>
      <c r="D1" s="7" t="s">
        <v>49</v>
      </c>
      <c r="E1" s="63" t="s">
        <v>50</v>
      </c>
      <c r="F1" s="7" t="s">
        <v>49</v>
      </c>
      <c r="G1" s="63" t="s">
        <v>48</v>
      </c>
      <c r="H1" s="7" t="s">
        <v>49</v>
      </c>
      <c r="I1" s="64" t="s">
        <v>50</v>
      </c>
    </row>
    <row r="2" spans="1:9" ht="12.75">
      <c r="A2" s="172">
        <v>0</v>
      </c>
      <c r="B2" s="184">
        <v>0</v>
      </c>
      <c r="C2" s="75">
        <v>2005</v>
      </c>
      <c r="D2" s="3" t="s">
        <v>51</v>
      </c>
      <c r="E2" s="75">
        <v>2005</v>
      </c>
      <c r="F2" s="3" t="s">
        <v>51</v>
      </c>
      <c r="G2" s="76">
        <v>2006</v>
      </c>
      <c r="H2" s="3" t="s">
        <v>51</v>
      </c>
      <c r="I2" s="77">
        <v>2006</v>
      </c>
    </row>
    <row r="3" spans="1:9" ht="12.75">
      <c r="A3" s="172">
        <v>0</v>
      </c>
      <c r="B3" s="2" t="s">
        <v>52</v>
      </c>
      <c r="C3" s="66" t="s">
        <v>2</v>
      </c>
      <c r="D3" s="173">
        <v>0</v>
      </c>
      <c r="E3" s="174" t="s">
        <v>53</v>
      </c>
      <c r="F3" s="175">
        <v>0</v>
      </c>
      <c r="G3" s="176">
        <v>0</v>
      </c>
      <c r="H3" s="175">
        <v>0</v>
      </c>
      <c r="I3" s="134" t="s">
        <v>2</v>
      </c>
    </row>
    <row r="4" spans="1:9" ht="12.75">
      <c r="A4" s="5" t="s">
        <v>54</v>
      </c>
      <c r="B4" s="10" t="s">
        <v>55</v>
      </c>
      <c r="C4" s="11">
        <v>3811225</v>
      </c>
      <c r="D4" s="12">
        <v>-0.01948638561092562</v>
      </c>
      <c r="E4" s="11">
        <v>3736958</v>
      </c>
      <c r="F4" s="12">
        <v>0.009275726406344411</v>
      </c>
      <c r="G4" s="11">
        <v>3771621</v>
      </c>
      <c r="H4" s="12">
        <v>-0.016779522650870807</v>
      </c>
      <c r="I4" s="13">
        <v>3708335</v>
      </c>
    </row>
    <row r="5" spans="1:9" ht="12.75">
      <c r="A5" s="14" t="s">
        <v>56</v>
      </c>
      <c r="B5" s="15" t="s">
        <v>57</v>
      </c>
      <c r="C5" s="16">
        <v>1265823</v>
      </c>
      <c r="D5" s="17">
        <v>-0.056930550321806446</v>
      </c>
      <c r="E5" s="16">
        <v>1193759</v>
      </c>
      <c r="F5" s="17">
        <v>0.056859047764247224</v>
      </c>
      <c r="G5" s="16">
        <v>1261635</v>
      </c>
      <c r="H5" s="17">
        <v>-0.025063508859535445</v>
      </c>
      <c r="I5" s="18">
        <v>1230014</v>
      </c>
    </row>
    <row r="6" spans="1:9" ht="12.75">
      <c r="A6" s="14" t="s">
        <v>58</v>
      </c>
      <c r="B6" s="15" t="s">
        <v>59</v>
      </c>
      <c r="C6" s="16">
        <v>208918</v>
      </c>
      <c r="D6" s="17">
        <v>-0.10148000650973109</v>
      </c>
      <c r="E6" s="16">
        <v>187717</v>
      </c>
      <c r="F6" s="17">
        <v>0.08309849400959955</v>
      </c>
      <c r="G6" s="16">
        <v>203316</v>
      </c>
      <c r="H6" s="17">
        <v>0.009364732731314801</v>
      </c>
      <c r="I6" s="18">
        <v>205220</v>
      </c>
    </row>
    <row r="7" spans="1:9" ht="12.75">
      <c r="A7" s="14" t="s">
        <v>60</v>
      </c>
      <c r="B7" s="15" t="s">
        <v>61</v>
      </c>
      <c r="C7" s="16">
        <v>270044</v>
      </c>
      <c r="D7" s="17">
        <v>0.016912058775606937</v>
      </c>
      <c r="E7" s="16">
        <v>274611</v>
      </c>
      <c r="F7" s="17">
        <v>-0.1237386703373135</v>
      </c>
      <c r="G7" s="16">
        <v>240631</v>
      </c>
      <c r="H7" s="17">
        <v>0.017383462646126228</v>
      </c>
      <c r="I7" s="18">
        <v>244814</v>
      </c>
    </row>
    <row r="8" spans="1:9" ht="12.75">
      <c r="A8" s="14" t="s">
        <v>62</v>
      </c>
      <c r="B8" s="15" t="s">
        <v>63</v>
      </c>
      <c r="C8" s="16">
        <v>87510</v>
      </c>
      <c r="D8" s="17">
        <v>0.6975888469889155</v>
      </c>
      <c r="E8" s="16">
        <v>148556</v>
      </c>
      <c r="F8" s="17">
        <v>-0.3739330622795444</v>
      </c>
      <c r="G8" s="16">
        <v>93006</v>
      </c>
      <c r="H8" s="17">
        <v>-0.1059931617315012</v>
      </c>
      <c r="I8" s="18">
        <v>83148</v>
      </c>
    </row>
    <row r="9" spans="1:9" ht="12.75">
      <c r="A9" s="14" t="s">
        <v>64</v>
      </c>
      <c r="B9" s="15" t="s">
        <v>65</v>
      </c>
      <c r="C9" s="16">
        <v>567700</v>
      </c>
      <c r="D9" s="17">
        <v>-0.018282543596970232</v>
      </c>
      <c r="E9" s="16">
        <v>557321</v>
      </c>
      <c r="F9" s="17">
        <v>0.04765476269510749</v>
      </c>
      <c r="G9" s="16">
        <v>583880</v>
      </c>
      <c r="H9" s="17">
        <v>0.12413852161403029</v>
      </c>
      <c r="I9" s="18">
        <v>656362</v>
      </c>
    </row>
    <row r="10" spans="1:9" ht="12.75">
      <c r="A10" s="14" t="s">
        <v>66</v>
      </c>
      <c r="B10" s="15" t="s">
        <v>67</v>
      </c>
      <c r="C10" s="16">
        <v>4481589</v>
      </c>
      <c r="D10" s="17">
        <v>-0.04103461964048908</v>
      </c>
      <c r="E10" s="16">
        <v>4297688.7</v>
      </c>
      <c r="F10" s="17">
        <v>0.06020638488776532</v>
      </c>
      <c r="G10" s="16">
        <v>4556437</v>
      </c>
      <c r="H10" s="17">
        <v>-0.046967839125176096</v>
      </c>
      <c r="I10" s="18">
        <v>4342431</v>
      </c>
    </row>
    <row r="11" spans="1:9" ht="12.75">
      <c r="A11" s="14" t="s">
        <v>68</v>
      </c>
      <c r="B11" s="15" t="s">
        <v>69</v>
      </c>
      <c r="C11" s="16">
        <v>76364</v>
      </c>
      <c r="D11" s="17">
        <v>1.9532371274422502</v>
      </c>
      <c r="E11" s="16">
        <v>225521</v>
      </c>
      <c r="F11" s="17">
        <v>-0.7065949512462254</v>
      </c>
      <c r="G11" s="16">
        <v>66169</v>
      </c>
      <c r="H11" s="17">
        <v>1.3774728347111185</v>
      </c>
      <c r="I11" s="18">
        <v>157315</v>
      </c>
    </row>
    <row r="12" spans="1:9" ht="12.75">
      <c r="A12" s="19" t="s">
        <v>70</v>
      </c>
      <c r="B12" s="20" t="s">
        <v>71</v>
      </c>
      <c r="C12" s="21">
        <v>1317592</v>
      </c>
      <c r="D12" s="17">
        <v>-0.013303055877692031</v>
      </c>
      <c r="E12" s="21">
        <v>1300064</v>
      </c>
      <c r="F12" s="17">
        <v>0.03295068550471361</v>
      </c>
      <c r="G12" s="21">
        <v>1342902</v>
      </c>
      <c r="H12" s="17">
        <v>0.019281377196548967</v>
      </c>
      <c r="I12" s="22">
        <v>1368795</v>
      </c>
    </row>
    <row r="13" spans="1:9" ht="12.75">
      <c r="A13" s="23" t="s">
        <v>72</v>
      </c>
      <c r="B13" s="24" t="s">
        <v>73</v>
      </c>
      <c r="C13" s="25">
        <v>11877847</v>
      </c>
      <c r="D13" s="26">
        <v>-0.012070226195033557</v>
      </c>
      <c r="E13" s="25">
        <v>11734478.7</v>
      </c>
      <c r="F13" s="26">
        <v>0.015493001832284272</v>
      </c>
      <c r="G13" s="25">
        <v>11916281</v>
      </c>
      <c r="H13" s="26">
        <v>-0.010495472538789578</v>
      </c>
      <c r="I13" s="27">
        <v>11791214</v>
      </c>
    </row>
    <row r="14" spans="1:9" ht="12.75">
      <c r="A14" s="28" t="s">
        <v>74</v>
      </c>
      <c r="B14" s="29" t="s">
        <v>75</v>
      </c>
      <c r="C14" s="11">
        <v>4513000</v>
      </c>
      <c r="D14" s="17">
        <v>-0.05428783514292045</v>
      </c>
      <c r="E14" s="11">
        <v>4267999</v>
      </c>
      <c r="F14" s="17">
        <v>0.06935357763673328</v>
      </c>
      <c r="G14" s="11">
        <v>4564000</v>
      </c>
      <c r="H14" s="17">
        <v>-0.016571209465381244</v>
      </c>
      <c r="I14" s="13">
        <v>4488369</v>
      </c>
    </row>
    <row r="15" spans="1:9" ht="12.75">
      <c r="A15" s="8" t="s">
        <v>76</v>
      </c>
      <c r="B15" s="30" t="s">
        <v>77</v>
      </c>
      <c r="C15" s="16">
        <v>482000</v>
      </c>
      <c r="D15" s="17">
        <v>0.03468941908713691</v>
      </c>
      <c r="E15" s="16">
        <v>498720.3</v>
      </c>
      <c r="F15" s="17">
        <v>0.002565967336801834</v>
      </c>
      <c r="G15" s="16">
        <v>500000</v>
      </c>
      <c r="H15" s="17">
        <v>-0.006674</v>
      </c>
      <c r="I15" s="18">
        <v>496663</v>
      </c>
    </row>
    <row r="16" spans="1:9" ht="12.75">
      <c r="A16" s="8" t="s">
        <v>78</v>
      </c>
      <c r="B16" s="30" t="s">
        <v>79</v>
      </c>
      <c r="C16" s="16">
        <v>234252</v>
      </c>
      <c r="D16" s="17">
        <v>0.7689582159383911</v>
      </c>
      <c r="E16" s="16">
        <v>414382</v>
      </c>
      <c r="F16" s="17">
        <v>-0.28355961407590097</v>
      </c>
      <c r="G16" s="16">
        <v>296880</v>
      </c>
      <c r="H16" s="17">
        <v>0.216481406628941</v>
      </c>
      <c r="I16" s="18">
        <v>361149</v>
      </c>
    </row>
    <row r="17" spans="1:9" ht="12.75">
      <c r="A17" s="8" t="s">
        <v>80</v>
      </c>
      <c r="B17" s="30" t="s">
        <v>81</v>
      </c>
      <c r="C17" s="16">
        <v>1545847</v>
      </c>
      <c r="D17" s="17">
        <v>0.09291087669090149</v>
      </c>
      <c r="E17" s="16">
        <v>1689473</v>
      </c>
      <c r="F17" s="17">
        <v>-0.04940357140954606</v>
      </c>
      <c r="G17" s="16">
        <v>1606007</v>
      </c>
      <c r="H17" s="17">
        <v>0.07042995453942605</v>
      </c>
      <c r="I17" s="18">
        <v>1719118</v>
      </c>
    </row>
    <row r="18" spans="1:9" ht="12.75">
      <c r="A18" s="8" t="s">
        <v>82</v>
      </c>
      <c r="B18" s="30" t="s">
        <v>83</v>
      </c>
      <c r="C18" s="16">
        <v>3237529</v>
      </c>
      <c r="D18" s="17">
        <v>0.48780962270917105</v>
      </c>
      <c r="E18" s="16">
        <v>4816826.8</v>
      </c>
      <c r="F18" s="17">
        <v>-0.34121588096130007</v>
      </c>
      <c r="G18" s="16">
        <v>3173249</v>
      </c>
      <c r="H18" s="17">
        <v>0.05581597914314319</v>
      </c>
      <c r="I18" s="18">
        <v>3350367</v>
      </c>
    </row>
    <row r="19" spans="1:9" ht="12.75">
      <c r="A19" s="65" t="s">
        <v>84</v>
      </c>
      <c r="B19" s="30" t="s">
        <v>85</v>
      </c>
      <c r="C19" s="16">
        <v>62673</v>
      </c>
      <c r="D19" s="17">
        <v>0.13096867869736564</v>
      </c>
      <c r="E19" s="16">
        <v>70881.2</v>
      </c>
      <c r="F19" s="17">
        <v>-0.5516723757498462</v>
      </c>
      <c r="G19" s="16">
        <v>31778</v>
      </c>
      <c r="H19" s="17">
        <v>2.8255396815406884</v>
      </c>
      <c r="I19" s="18">
        <v>121568</v>
      </c>
    </row>
    <row r="20" spans="1:9" ht="12.75">
      <c r="A20" s="31" t="s">
        <v>86</v>
      </c>
      <c r="B20" s="32" t="s">
        <v>87</v>
      </c>
      <c r="C20" s="21">
        <v>1317592</v>
      </c>
      <c r="D20" s="17">
        <v>-0.013303055877692031</v>
      </c>
      <c r="E20" s="21">
        <v>1300064</v>
      </c>
      <c r="F20" s="17">
        <v>0.03295068550471361</v>
      </c>
      <c r="G20" s="21">
        <v>1342902</v>
      </c>
      <c r="H20" s="17">
        <v>0.019281377196548967</v>
      </c>
      <c r="I20" s="22">
        <v>1368795</v>
      </c>
    </row>
    <row r="21" spans="1:9" ht="12.75">
      <c r="A21" s="54" t="s">
        <v>88</v>
      </c>
      <c r="B21" s="55" t="s">
        <v>89</v>
      </c>
      <c r="C21" s="25">
        <v>11392893</v>
      </c>
      <c r="D21" s="56">
        <v>0.1461835286261355</v>
      </c>
      <c r="E21" s="25">
        <v>13058346.299999999</v>
      </c>
      <c r="F21" s="56">
        <v>-0.11820258588179722</v>
      </c>
      <c r="G21" s="25">
        <v>11514816</v>
      </c>
      <c r="H21" s="57">
        <v>0.03397475044325502</v>
      </c>
      <c r="I21" s="27">
        <v>11906029</v>
      </c>
    </row>
    <row r="22" spans="1:9" ht="12.75">
      <c r="A22" s="53" t="s">
        <v>90</v>
      </c>
      <c r="B22" s="34" t="s">
        <v>91</v>
      </c>
      <c r="C22" s="35">
        <v>-484954</v>
      </c>
      <c r="D22" s="177">
        <v>0</v>
      </c>
      <c r="E22" s="35">
        <v>1323867.6</v>
      </c>
      <c r="F22" s="177">
        <v>0</v>
      </c>
      <c r="G22" s="36">
        <v>-401465</v>
      </c>
      <c r="H22" s="178">
        <v>0</v>
      </c>
      <c r="I22" s="37">
        <v>114815</v>
      </c>
    </row>
    <row r="23" spans="1:9" ht="12.75">
      <c r="A23" s="181">
        <v>0</v>
      </c>
      <c r="B23" s="29" t="s">
        <v>92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93</v>
      </c>
      <c r="B24" s="30" t="s">
        <v>94</v>
      </c>
      <c r="C24" s="16">
        <v>1101825</v>
      </c>
      <c r="D24" s="17">
        <v>-0.06008032128514056</v>
      </c>
      <c r="E24" s="16">
        <v>1035627</v>
      </c>
      <c r="F24" s="17">
        <v>0.0726786767822778</v>
      </c>
      <c r="G24" s="16">
        <v>1110895</v>
      </c>
      <c r="H24" s="17">
        <v>-0.15203867152161096</v>
      </c>
      <c r="I24" s="18">
        <v>941996</v>
      </c>
    </row>
    <row r="25" spans="1:9" ht="12.75">
      <c r="A25" s="65" t="s">
        <v>95</v>
      </c>
      <c r="B25" s="30" t="s">
        <v>96</v>
      </c>
      <c r="C25" s="16">
        <v>15150</v>
      </c>
      <c r="D25" s="17">
        <v>-0.2984818481848185</v>
      </c>
      <c r="E25" s="16">
        <v>10628</v>
      </c>
      <c r="F25" s="17">
        <v>-0.34136243884079787</v>
      </c>
      <c r="G25" s="16">
        <v>7000</v>
      </c>
      <c r="H25" s="17">
        <v>13.534571428571429</v>
      </c>
      <c r="I25" s="18">
        <v>101742</v>
      </c>
    </row>
    <row r="26" spans="1:9" ht="12.75">
      <c r="A26" s="8" t="s">
        <v>97</v>
      </c>
      <c r="B26" s="30" t="s">
        <v>98</v>
      </c>
      <c r="C26" s="16">
        <v>316010</v>
      </c>
      <c r="D26" s="17">
        <v>-0.24499287997215283</v>
      </c>
      <c r="E26" s="16">
        <v>238589.8</v>
      </c>
      <c r="F26" s="17">
        <v>0.540086793316395</v>
      </c>
      <c r="G26" s="16">
        <v>367449</v>
      </c>
      <c r="H26" s="17">
        <v>-0.24012039766062773</v>
      </c>
      <c r="I26" s="18">
        <v>279217</v>
      </c>
    </row>
    <row r="27" spans="1:9" ht="12.75">
      <c r="A27" s="54" t="s">
        <v>99</v>
      </c>
      <c r="B27" s="55" t="s">
        <v>100</v>
      </c>
      <c r="C27" s="25">
        <v>1432985</v>
      </c>
      <c r="D27" s="57">
        <v>-0.10337875134771121</v>
      </c>
      <c r="E27" s="25">
        <v>1284844.8</v>
      </c>
      <c r="F27" s="57">
        <v>0.15604935319814497</v>
      </c>
      <c r="G27" s="25">
        <v>1485344</v>
      </c>
      <c r="H27" s="57">
        <v>-0.10932753624749553</v>
      </c>
      <c r="I27" s="27">
        <v>1322955</v>
      </c>
    </row>
    <row r="28" spans="1:9" ht="12.75">
      <c r="A28" s="8" t="s">
        <v>101</v>
      </c>
      <c r="B28" s="30" t="s">
        <v>102</v>
      </c>
      <c r="C28" s="16">
        <v>750</v>
      </c>
      <c r="D28" s="17">
        <v>5.387066666666667</v>
      </c>
      <c r="E28" s="16">
        <v>4790.3</v>
      </c>
      <c r="F28" s="17">
        <v>-0.8434336054109346</v>
      </c>
      <c r="G28" s="16">
        <v>750</v>
      </c>
      <c r="H28" s="17">
        <v>5.437333333333333</v>
      </c>
      <c r="I28" s="18">
        <v>4828</v>
      </c>
    </row>
    <row r="29" spans="1:9" ht="12.75">
      <c r="A29" s="8" t="s">
        <v>103</v>
      </c>
      <c r="B29" s="30" t="s">
        <v>104</v>
      </c>
      <c r="C29" s="16">
        <v>520528</v>
      </c>
      <c r="D29" s="17">
        <v>0.0830053330464451</v>
      </c>
      <c r="E29" s="16">
        <v>563734.6</v>
      </c>
      <c r="F29" s="17">
        <v>-0.1861471692530492</v>
      </c>
      <c r="G29" s="16">
        <v>458797</v>
      </c>
      <c r="H29" s="17">
        <v>0.03200761992776762</v>
      </c>
      <c r="I29" s="18">
        <v>473482</v>
      </c>
    </row>
    <row r="30" spans="1:9" ht="12.75">
      <c r="A30" s="54" t="s">
        <v>105</v>
      </c>
      <c r="B30" s="55" t="s">
        <v>106</v>
      </c>
      <c r="C30" s="25">
        <v>521278</v>
      </c>
      <c r="D30" s="57">
        <v>0.09063666604000173</v>
      </c>
      <c r="E30" s="25">
        <v>568524.9</v>
      </c>
      <c r="F30" s="57">
        <v>-0.19168535977931664</v>
      </c>
      <c r="G30" s="25">
        <v>459547</v>
      </c>
      <c r="H30" s="57">
        <v>0.040829338457219824</v>
      </c>
      <c r="I30" s="27">
        <v>478310</v>
      </c>
    </row>
    <row r="31" spans="1:9" ht="12.75">
      <c r="A31" s="38" t="s">
        <v>107</v>
      </c>
      <c r="B31" s="39" t="s">
        <v>15</v>
      </c>
      <c r="C31" s="40">
        <v>911707</v>
      </c>
      <c r="D31" s="41">
        <v>-0.2143090927238685</v>
      </c>
      <c r="E31" s="40">
        <v>716319.9</v>
      </c>
      <c r="F31" s="41">
        <v>0.43203755752143697</v>
      </c>
      <c r="G31" s="40">
        <v>1025797</v>
      </c>
      <c r="H31" s="41">
        <v>-0.17659634411096933</v>
      </c>
      <c r="I31" s="42">
        <v>844645</v>
      </c>
    </row>
    <row r="32" spans="1:9" ht="12.75">
      <c r="A32" s="8" t="s">
        <v>2</v>
      </c>
      <c r="B32" s="30" t="s">
        <v>108</v>
      </c>
      <c r="C32" s="16">
        <v>82746</v>
      </c>
      <c r="D32" s="17">
        <v>21.73449592729558</v>
      </c>
      <c r="E32" s="16">
        <v>1881188.6</v>
      </c>
      <c r="F32" s="17">
        <v>-0.9030320511191701</v>
      </c>
      <c r="G32" s="16">
        <v>182415</v>
      </c>
      <c r="H32" s="17">
        <v>3.2275964147685223</v>
      </c>
      <c r="I32" s="18">
        <v>771177</v>
      </c>
    </row>
    <row r="33" spans="1:9" ht="12.75">
      <c r="A33" s="8" t="s">
        <v>2</v>
      </c>
      <c r="B33" s="30" t="s">
        <v>109</v>
      </c>
      <c r="C33" s="16">
        <v>-828961</v>
      </c>
      <c r="D33" s="17">
        <v>-2.4052153237607077</v>
      </c>
      <c r="E33" s="16">
        <v>1164868.7</v>
      </c>
      <c r="F33" s="17">
        <v>-1.7240146464575794</v>
      </c>
      <c r="G33" s="16">
        <v>-843382</v>
      </c>
      <c r="H33" s="17">
        <v>-0.9128888214356009</v>
      </c>
      <c r="I33" s="18">
        <v>-73468</v>
      </c>
    </row>
    <row r="34" spans="1:9" ht="12.75">
      <c r="A34" s="31" t="s">
        <v>2</v>
      </c>
      <c r="B34" s="32" t="s">
        <v>110</v>
      </c>
      <c r="C34" s="21">
        <v>11261666</v>
      </c>
      <c r="D34" s="167">
        <v>-0.04207232748689226</v>
      </c>
      <c r="E34" s="21">
        <v>10787861.5</v>
      </c>
      <c r="F34" s="167">
        <v>0.048925961832194456</v>
      </c>
      <c r="G34" s="21">
        <v>11315668</v>
      </c>
      <c r="H34" s="167">
        <v>-0.04128072686473304</v>
      </c>
      <c r="I34" s="22">
        <v>10848549</v>
      </c>
    </row>
    <row r="35" spans="1:9" ht="12.75">
      <c r="A35" s="182">
        <v>0</v>
      </c>
      <c r="B35" s="32" t="s">
        <v>19</v>
      </c>
      <c r="C35" s="73">
        <v>0.09075942161242592</v>
      </c>
      <c r="D35" s="183">
        <v>0</v>
      </c>
      <c r="E35" s="43">
        <v>2.6261850326927947</v>
      </c>
      <c r="F35" s="183">
        <v>0</v>
      </c>
      <c r="G35" s="43">
        <v>0.17782758187048706</v>
      </c>
      <c r="H35" s="183">
        <v>0</v>
      </c>
      <c r="I35" s="44">
        <v>0.913019079021364</v>
      </c>
    </row>
  </sheetData>
  <printOptions/>
  <pageMargins left="0.75" right="0.42" top="1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A1" sqref="A1:I35"/>
    </sheetView>
  </sheetViews>
  <sheetFormatPr defaultColWidth="11.421875" defaultRowHeight="12.75"/>
  <cols>
    <col min="2" max="2" width="45.00390625" style="0" customWidth="1"/>
  </cols>
  <sheetData>
    <row r="1" spans="1:9" ht="12.75">
      <c r="A1" s="5" t="s">
        <v>113</v>
      </c>
      <c r="B1" s="6" t="s">
        <v>13</v>
      </c>
      <c r="C1" s="63" t="s">
        <v>114</v>
      </c>
      <c r="D1" s="7" t="s">
        <v>49</v>
      </c>
      <c r="E1" s="63" t="s">
        <v>115</v>
      </c>
      <c r="F1" s="7" t="s">
        <v>49</v>
      </c>
      <c r="G1" s="63" t="s">
        <v>48</v>
      </c>
      <c r="H1" s="7" t="s">
        <v>49</v>
      </c>
      <c r="I1" s="64" t="s">
        <v>50</v>
      </c>
    </row>
    <row r="2" spans="1:9" ht="12.75">
      <c r="A2" s="172">
        <v>0</v>
      </c>
      <c r="B2" s="184">
        <v>0</v>
      </c>
      <c r="C2" s="75">
        <v>2005</v>
      </c>
      <c r="D2" s="3" t="s">
        <v>116</v>
      </c>
      <c r="E2" s="75">
        <v>2005</v>
      </c>
      <c r="F2" s="3" t="s">
        <v>116</v>
      </c>
      <c r="G2" s="76">
        <v>2006</v>
      </c>
      <c r="H2" s="3" t="s">
        <v>116</v>
      </c>
      <c r="I2" s="77">
        <v>2006</v>
      </c>
    </row>
    <row r="3" spans="1:9" ht="12.75">
      <c r="A3" s="172">
        <v>0</v>
      </c>
      <c r="B3" s="2" t="s">
        <v>117</v>
      </c>
      <c r="C3" s="174">
        <v>0</v>
      </c>
      <c r="D3" s="173">
        <v>0</v>
      </c>
      <c r="E3" s="174" t="s">
        <v>118</v>
      </c>
      <c r="F3" s="175">
        <v>0</v>
      </c>
      <c r="G3" s="176">
        <v>0</v>
      </c>
      <c r="H3" s="175">
        <v>0</v>
      </c>
      <c r="I3" s="247">
        <v>0</v>
      </c>
    </row>
    <row r="4" spans="1:9" ht="12.75">
      <c r="A4" s="5" t="s">
        <v>54</v>
      </c>
      <c r="B4" s="10" t="s">
        <v>119</v>
      </c>
      <c r="C4" s="11">
        <v>1039572</v>
      </c>
      <c r="D4" s="12">
        <v>-0.0029887299773368272</v>
      </c>
      <c r="E4" s="11">
        <v>1036465</v>
      </c>
      <c r="F4" s="12">
        <v>0.04090345549536164</v>
      </c>
      <c r="G4" s="11">
        <v>1078860</v>
      </c>
      <c r="H4" s="12">
        <v>-0.006817381309901192</v>
      </c>
      <c r="I4" s="13">
        <v>1071505</v>
      </c>
    </row>
    <row r="5" spans="1:9" ht="12.75">
      <c r="A5" s="14" t="s">
        <v>56</v>
      </c>
      <c r="B5" s="15" t="s">
        <v>120</v>
      </c>
      <c r="C5" s="16">
        <v>319467</v>
      </c>
      <c r="D5" s="17">
        <v>0.006423198640235142</v>
      </c>
      <c r="E5" s="16">
        <v>321519</v>
      </c>
      <c r="F5" s="17">
        <v>0.032946730986349176</v>
      </c>
      <c r="G5" s="16">
        <v>332112</v>
      </c>
      <c r="H5" s="17">
        <v>-0.0196108541696777</v>
      </c>
      <c r="I5" s="18">
        <v>325599</v>
      </c>
    </row>
    <row r="6" spans="1:9" ht="12.75">
      <c r="A6" s="14" t="s">
        <v>121</v>
      </c>
      <c r="B6" s="15" t="s">
        <v>122</v>
      </c>
      <c r="C6" s="16">
        <v>63983</v>
      </c>
      <c r="D6" s="17">
        <v>-0.009471265804979447</v>
      </c>
      <c r="E6" s="16">
        <v>63377</v>
      </c>
      <c r="F6" s="17">
        <v>0.1660697098316424</v>
      </c>
      <c r="G6" s="16">
        <v>73902</v>
      </c>
      <c r="H6" s="17">
        <v>-0.08220345863440773</v>
      </c>
      <c r="I6" s="18">
        <v>67827</v>
      </c>
    </row>
    <row r="7" spans="1:9" ht="12.75">
      <c r="A7" s="14" t="s">
        <v>60</v>
      </c>
      <c r="B7" s="15" t="s">
        <v>123</v>
      </c>
      <c r="C7" s="16">
        <v>31541</v>
      </c>
      <c r="D7" s="17">
        <v>-0.1425763292222821</v>
      </c>
      <c r="E7" s="16">
        <v>27044</v>
      </c>
      <c r="F7" s="17">
        <v>-0.10076172163881082</v>
      </c>
      <c r="G7" s="16">
        <v>24319</v>
      </c>
      <c r="H7" s="17">
        <v>-0.00263168715818907</v>
      </c>
      <c r="I7" s="18">
        <v>24255</v>
      </c>
    </row>
    <row r="8" spans="1:9" ht="12.75">
      <c r="A8" s="14" t="s">
        <v>62</v>
      </c>
      <c r="B8" s="15" t="s">
        <v>124</v>
      </c>
      <c r="C8" s="16">
        <v>16399</v>
      </c>
      <c r="D8" s="17">
        <v>0.34697237636441247</v>
      </c>
      <c r="E8" s="16">
        <v>22089</v>
      </c>
      <c r="F8" s="17">
        <v>-0.29851962515279096</v>
      </c>
      <c r="G8" s="16">
        <v>15495</v>
      </c>
      <c r="H8" s="17">
        <v>0.18147789609551468</v>
      </c>
      <c r="I8" s="18">
        <v>18307</v>
      </c>
    </row>
    <row r="9" spans="1:9" ht="12.75">
      <c r="A9" s="14" t="s">
        <v>64</v>
      </c>
      <c r="B9" s="15" t="s">
        <v>125</v>
      </c>
      <c r="C9" s="16">
        <v>84824</v>
      </c>
      <c r="D9" s="17">
        <v>0.7408398566443459</v>
      </c>
      <c r="E9" s="16">
        <v>147665</v>
      </c>
      <c r="F9" s="17">
        <v>-0.4323434801747198</v>
      </c>
      <c r="G9" s="16">
        <v>83823</v>
      </c>
      <c r="H9" s="17">
        <v>0.15680660439258914</v>
      </c>
      <c r="I9" s="18">
        <v>96967</v>
      </c>
    </row>
    <row r="10" spans="1:9" ht="12.75">
      <c r="A10" s="14" t="s">
        <v>66</v>
      </c>
      <c r="B10" s="15" t="s">
        <v>126</v>
      </c>
      <c r="C10" s="16">
        <v>870948</v>
      </c>
      <c r="D10" s="17">
        <v>0.030076422472983463</v>
      </c>
      <c r="E10" s="16">
        <v>897143</v>
      </c>
      <c r="F10" s="17">
        <v>0.02374537838449389</v>
      </c>
      <c r="G10" s="16">
        <v>918446</v>
      </c>
      <c r="H10" s="17">
        <v>-0.012490663577390506</v>
      </c>
      <c r="I10" s="18">
        <v>906974</v>
      </c>
    </row>
    <row r="11" spans="1:9" ht="12.75">
      <c r="A11" s="14" t="s">
        <v>68</v>
      </c>
      <c r="B11" s="15" t="s">
        <v>127</v>
      </c>
      <c r="C11" s="16">
        <v>7995</v>
      </c>
      <c r="D11" s="17">
        <v>2.9073170731707316</v>
      </c>
      <c r="E11" s="16">
        <v>31239</v>
      </c>
      <c r="F11" s="17">
        <v>-0.517878293159192</v>
      </c>
      <c r="G11" s="16">
        <v>15061</v>
      </c>
      <c r="H11" s="17">
        <v>1.602815218113007</v>
      </c>
      <c r="I11" s="18">
        <v>39201</v>
      </c>
    </row>
    <row r="12" spans="1:9" ht="12.75">
      <c r="A12" s="19" t="s">
        <v>70</v>
      </c>
      <c r="B12" s="20" t="s">
        <v>128</v>
      </c>
      <c r="C12" s="21">
        <v>13118</v>
      </c>
      <c r="D12" s="17">
        <v>0.1175484067693246</v>
      </c>
      <c r="E12" s="21">
        <v>14660</v>
      </c>
      <c r="F12" s="17">
        <v>-0.06446111869031378</v>
      </c>
      <c r="G12" s="21">
        <v>13715</v>
      </c>
      <c r="H12" s="17">
        <v>0.379219832300401</v>
      </c>
      <c r="I12" s="22">
        <v>18916</v>
      </c>
    </row>
    <row r="13" spans="1:9" ht="12.75">
      <c r="A13" s="23" t="s">
        <v>72</v>
      </c>
      <c r="B13" s="24" t="s">
        <v>129</v>
      </c>
      <c r="C13" s="25">
        <v>2383864</v>
      </c>
      <c r="D13" s="26">
        <v>0.0478047405388898</v>
      </c>
      <c r="E13" s="25">
        <v>2497824</v>
      </c>
      <c r="F13" s="26">
        <v>-0.0064027729735962186</v>
      </c>
      <c r="G13" s="25">
        <v>2481831</v>
      </c>
      <c r="H13" s="26">
        <v>0.008015453107000437</v>
      </c>
      <c r="I13" s="27">
        <v>2501724</v>
      </c>
    </row>
    <row r="14" spans="1:9" ht="12.75">
      <c r="A14" s="28" t="s">
        <v>74</v>
      </c>
      <c r="B14" s="29" t="s">
        <v>130</v>
      </c>
      <c r="C14" s="11">
        <v>761900</v>
      </c>
      <c r="D14" s="17">
        <v>0.17242551515946974</v>
      </c>
      <c r="E14" s="11">
        <v>893271</v>
      </c>
      <c r="F14" s="17">
        <v>-0.12501357370831473</v>
      </c>
      <c r="G14" s="11">
        <v>781600</v>
      </c>
      <c r="H14" s="17">
        <v>0.04376535312180143</v>
      </c>
      <c r="I14" s="13">
        <v>815807</v>
      </c>
    </row>
    <row r="15" spans="1:9" ht="12.75">
      <c r="A15" s="8" t="s">
        <v>76</v>
      </c>
      <c r="B15" s="30" t="s">
        <v>131</v>
      </c>
      <c r="C15" s="16">
        <v>79596</v>
      </c>
      <c r="D15" s="17">
        <v>0.0033544399216041006</v>
      </c>
      <c r="E15" s="16">
        <v>79863</v>
      </c>
      <c r="F15" s="17">
        <v>0.07221116161426443</v>
      </c>
      <c r="G15" s="16">
        <v>85630</v>
      </c>
      <c r="H15" s="17">
        <v>-0.02003970571061544</v>
      </c>
      <c r="I15" s="18">
        <v>83914</v>
      </c>
    </row>
    <row r="16" spans="1:9" ht="12.75">
      <c r="A16" s="8" t="s">
        <v>78</v>
      </c>
      <c r="B16" s="30" t="s">
        <v>132</v>
      </c>
      <c r="C16" s="16">
        <v>146848</v>
      </c>
      <c r="D16" s="17">
        <v>5.236325996949226</v>
      </c>
      <c r="E16" s="16">
        <v>915792</v>
      </c>
      <c r="F16" s="17">
        <v>-0.8457739311983508</v>
      </c>
      <c r="G16" s="16">
        <v>141239</v>
      </c>
      <c r="H16" s="17">
        <v>0.1786050595090591</v>
      </c>
      <c r="I16" s="18">
        <v>166465</v>
      </c>
    </row>
    <row r="17" spans="1:9" ht="12.75">
      <c r="A17" s="8" t="s">
        <v>80</v>
      </c>
      <c r="B17" s="30" t="s">
        <v>133</v>
      </c>
      <c r="C17" s="16">
        <v>284443</v>
      </c>
      <c r="D17" s="17">
        <v>0.08365120604128068</v>
      </c>
      <c r="E17" s="16">
        <v>308237</v>
      </c>
      <c r="F17" s="17">
        <v>-0.030372732669990948</v>
      </c>
      <c r="G17" s="16">
        <v>298875</v>
      </c>
      <c r="H17" s="17">
        <v>0.050091175240485154</v>
      </c>
      <c r="I17" s="18">
        <v>313846</v>
      </c>
    </row>
    <row r="18" spans="1:9" ht="12.75">
      <c r="A18" s="8" t="s">
        <v>82</v>
      </c>
      <c r="B18" s="30" t="s">
        <v>126</v>
      </c>
      <c r="C18" s="16">
        <v>1076974</v>
      </c>
      <c r="D18" s="17">
        <v>0.026961653670376444</v>
      </c>
      <c r="E18" s="16">
        <v>1106011</v>
      </c>
      <c r="F18" s="17">
        <v>0.03253584277190733</v>
      </c>
      <c r="G18" s="16">
        <v>1141996</v>
      </c>
      <c r="H18" s="17">
        <v>0.018751379164200225</v>
      </c>
      <c r="I18" s="18">
        <v>1163410</v>
      </c>
    </row>
    <row r="19" spans="1:9" ht="12.75">
      <c r="A19" s="65" t="s">
        <v>84</v>
      </c>
      <c r="B19" s="30" t="s">
        <v>134</v>
      </c>
      <c r="C19" s="16">
        <v>14452</v>
      </c>
      <c r="D19" s="17">
        <v>1.0155687794076944</v>
      </c>
      <c r="E19" s="16">
        <v>29129</v>
      </c>
      <c r="F19" s="17">
        <v>-0.33650314119949193</v>
      </c>
      <c r="G19" s="16">
        <v>19327</v>
      </c>
      <c r="H19" s="17">
        <v>0.22983391110881152</v>
      </c>
      <c r="I19" s="18">
        <v>23769</v>
      </c>
    </row>
    <row r="20" spans="1:9" ht="12.75">
      <c r="A20" s="31" t="s">
        <v>86</v>
      </c>
      <c r="B20" s="32" t="s">
        <v>128</v>
      </c>
      <c r="C20" s="21">
        <v>13118</v>
      </c>
      <c r="D20" s="17">
        <v>0.1175484067693246</v>
      </c>
      <c r="E20" s="21">
        <v>14660</v>
      </c>
      <c r="F20" s="17">
        <v>-0.06446111869031378</v>
      </c>
      <c r="G20" s="21">
        <v>13715</v>
      </c>
      <c r="H20" s="17">
        <v>0.379219832300401</v>
      </c>
      <c r="I20" s="22">
        <v>18916</v>
      </c>
    </row>
    <row r="21" spans="1:9" ht="12.75">
      <c r="A21" s="54" t="s">
        <v>88</v>
      </c>
      <c r="B21" s="55" t="s">
        <v>135</v>
      </c>
      <c r="C21" s="25">
        <v>2377331</v>
      </c>
      <c r="D21" s="56">
        <v>0.4078657957179711</v>
      </c>
      <c r="E21" s="25">
        <v>3346963</v>
      </c>
      <c r="F21" s="56">
        <v>-0.25831806327109086</v>
      </c>
      <c r="G21" s="25">
        <v>2482382</v>
      </c>
      <c r="H21" s="57">
        <v>0.04179252024869661</v>
      </c>
      <c r="I21" s="27">
        <v>2586127</v>
      </c>
    </row>
    <row r="22" spans="1:9" ht="12.75">
      <c r="A22" s="53" t="s">
        <v>90</v>
      </c>
      <c r="B22" s="34" t="s">
        <v>136</v>
      </c>
      <c r="C22" s="35">
        <v>-6533</v>
      </c>
      <c r="D22" s="177">
        <v>0</v>
      </c>
      <c r="E22" s="35">
        <v>849139</v>
      </c>
      <c r="F22" s="177">
        <v>0</v>
      </c>
      <c r="G22" s="36">
        <v>551</v>
      </c>
      <c r="H22" s="178">
        <v>0</v>
      </c>
      <c r="I22" s="37">
        <v>84403</v>
      </c>
    </row>
    <row r="23" spans="1:9" ht="12.75">
      <c r="A23" s="181">
        <v>0</v>
      </c>
      <c r="B23" s="29" t="s">
        <v>137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93</v>
      </c>
      <c r="B24" s="30" t="s">
        <v>138</v>
      </c>
      <c r="C24" s="16">
        <v>118900</v>
      </c>
      <c r="D24" s="17">
        <v>-0.06765349032800673</v>
      </c>
      <c r="E24" s="16">
        <v>110856</v>
      </c>
      <c r="F24" s="17">
        <v>0.09090171032691059</v>
      </c>
      <c r="G24" s="16">
        <v>120933</v>
      </c>
      <c r="H24" s="17">
        <v>-0.0929605649409177</v>
      </c>
      <c r="I24" s="18">
        <v>109691</v>
      </c>
    </row>
    <row r="25" spans="1:9" ht="12.75">
      <c r="A25" s="65" t="s">
        <v>95</v>
      </c>
      <c r="B25" s="30" t="s">
        <v>139</v>
      </c>
      <c r="C25" s="16">
        <v>10550</v>
      </c>
      <c r="D25" s="17">
        <v>0.08928909952606635</v>
      </c>
      <c r="E25" s="16">
        <v>11492</v>
      </c>
      <c r="F25" s="17">
        <v>-0.16898712147580927</v>
      </c>
      <c r="G25" s="16">
        <v>9550</v>
      </c>
      <c r="H25" s="17">
        <v>-0.023350785340314137</v>
      </c>
      <c r="I25" s="18">
        <v>9327</v>
      </c>
    </row>
    <row r="26" spans="1:9" ht="12.75">
      <c r="A26" s="8" t="s">
        <v>97</v>
      </c>
      <c r="B26" s="30" t="s">
        <v>140</v>
      </c>
      <c r="C26" s="16">
        <v>49215</v>
      </c>
      <c r="D26" s="17">
        <v>0.03884994412272681</v>
      </c>
      <c r="E26" s="16">
        <v>51127</v>
      </c>
      <c r="F26" s="17">
        <v>-0.12574569210006453</v>
      </c>
      <c r="G26" s="16">
        <v>44698</v>
      </c>
      <c r="H26" s="17">
        <v>-0.022998791892254688</v>
      </c>
      <c r="I26" s="18">
        <v>43670</v>
      </c>
    </row>
    <row r="27" spans="1:9" ht="12.75">
      <c r="A27" s="54" t="s">
        <v>99</v>
      </c>
      <c r="B27" s="55" t="s">
        <v>141</v>
      </c>
      <c r="C27" s="25">
        <v>178665</v>
      </c>
      <c r="D27" s="57">
        <v>-0.02904877844009739</v>
      </c>
      <c r="E27" s="25">
        <v>173475</v>
      </c>
      <c r="F27" s="57">
        <v>0.009834270067733103</v>
      </c>
      <c r="G27" s="25">
        <v>175181</v>
      </c>
      <c r="H27" s="57">
        <v>-0.07131481153778092</v>
      </c>
      <c r="I27" s="27">
        <v>162688</v>
      </c>
    </row>
    <row r="28" spans="1:9" ht="12.75">
      <c r="A28" s="8" t="s">
        <v>101</v>
      </c>
      <c r="B28" s="30" t="s">
        <v>142</v>
      </c>
      <c r="C28" s="16">
        <v>0</v>
      </c>
      <c r="D28" s="17" t="s">
        <v>111</v>
      </c>
      <c r="E28" s="16">
        <v>968</v>
      </c>
      <c r="F28" s="17">
        <v>-0.996900826446281</v>
      </c>
      <c r="G28" s="16">
        <v>3</v>
      </c>
      <c r="H28" s="17">
        <v>185.33333333333334</v>
      </c>
      <c r="I28" s="18">
        <v>559</v>
      </c>
    </row>
    <row r="29" spans="1:9" ht="12.75">
      <c r="A29" s="8" t="s">
        <v>103</v>
      </c>
      <c r="B29" s="30" t="s">
        <v>143</v>
      </c>
      <c r="C29" s="16">
        <v>85194</v>
      </c>
      <c r="D29" s="17">
        <v>-0.007254031974082682</v>
      </c>
      <c r="E29" s="16">
        <v>84576</v>
      </c>
      <c r="F29" s="17">
        <v>0.05282822550132425</v>
      </c>
      <c r="G29" s="16">
        <v>89044</v>
      </c>
      <c r="H29" s="17">
        <v>-0.005727505502897444</v>
      </c>
      <c r="I29" s="18">
        <v>88534</v>
      </c>
    </row>
    <row r="30" spans="1:9" ht="12.75">
      <c r="A30" s="54" t="s">
        <v>105</v>
      </c>
      <c r="B30" s="55" t="s">
        <v>144</v>
      </c>
      <c r="C30" s="25">
        <v>85194</v>
      </c>
      <c r="D30" s="57">
        <v>0.00410827053548372</v>
      </c>
      <c r="E30" s="25">
        <v>85544</v>
      </c>
      <c r="F30" s="57">
        <v>0.04094968671093239</v>
      </c>
      <c r="G30" s="25">
        <v>89047</v>
      </c>
      <c r="H30" s="57">
        <v>0.0005165811313126775</v>
      </c>
      <c r="I30" s="27">
        <v>89093</v>
      </c>
    </row>
    <row r="31" spans="1:9" ht="12.75">
      <c r="A31" s="38" t="s">
        <v>107</v>
      </c>
      <c r="B31" s="39" t="s">
        <v>16</v>
      </c>
      <c r="C31" s="40">
        <v>93471</v>
      </c>
      <c r="D31" s="41">
        <v>-0.05926972002011319</v>
      </c>
      <c r="E31" s="40">
        <v>87931</v>
      </c>
      <c r="F31" s="41">
        <v>-0.02043647860254063</v>
      </c>
      <c r="G31" s="40">
        <v>86134</v>
      </c>
      <c r="H31" s="41">
        <v>-0.14557549864165137</v>
      </c>
      <c r="I31" s="42">
        <v>73595</v>
      </c>
    </row>
    <row r="32" spans="1:9" ht="12.75">
      <c r="A32" s="8" t="s">
        <v>2</v>
      </c>
      <c r="B32" s="30" t="s">
        <v>145</v>
      </c>
      <c r="C32" s="16">
        <v>78291</v>
      </c>
      <c r="D32" s="17">
        <v>11.732038165306356</v>
      </c>
      <c r="E32" s="16">
        <v>996804</v>
      </c>
      <c r="F32" s="17">
        <v>-0.9153554761016208</v>
      </c>
      <c r="G32" s="16">
        <v>84374</v>
      </c>
      <c r="H32" s="17">
        <v>1.149595847061891</v>
      </c>
      <c r="I32" s="18">
        <v>181370</v>
      </c>
    </row>
    <row r="33" spans="1:9" ht="12.75">
      <c r="A33" s="8" t="s">
        <v>2</v>
      </c>
      <c r="B33" s="30" t="s">
        <v>146</v>
      </c>
      <c r="C33" s="16">
        <v>-15180</v>
      </c>
      <c r="D33" s="17">
        <v>-60.87305665349144</v>
      </c>
      <c r="E33" s="16">
        <v>908873</v>
      </c>
      <c r="F33" s="17">
        <v>-1.0019353639067285</v>
      </c>
      <c r="G33" s="16">
        <v>-1759</v>
      </c>
      <c r="H33" s="17">
        <v>-62.27060830017055</v>
      </c>
      <c r="I33" s="18">
        <v>107775</v>
      </c>
    </row>
    <row r="34" spans="1:9" ht="12.75">
      <c r="A34" s="31" t="s">
        <v>2</v>
      </c>
      <c r="B34" s="32" t="s">
        <v>147</v>
      </c>
      <c r="C34" s="21">
        <v>2440193</v>
      </c>
      <c r="D34" s="167">
        <v>0.0063326958154539415</v>
      </c>
      <c r="E34" s="21">
        <v>2455646</v>
      </c>
      <c r="F34" s="167">
        <v>0.029838177001082402</v>
      </c>
      <c r="G34" s="21">
        <v>2528918</v>
      </c>
      <c r="H34" s="167">
        <v>-0.014985460184948661</v>
      </c>
      <c r="I34" s="22">
        <v>2491021</v>
      </c>
    </row>
    <row r="35" spans="1:9" ht="12.75">
      <c r="A35" s="182" t="s">
        <v>2</v>
      </c>
      <c r="B35" s="32" t="s">
        <v>33</v>
      </c>
      <c r="C35" s="73">
        <v>0.8375966877427223</v>
      </c>
      <c r="D35" s="183">
        <v>0</v>
      </c>
      <c r="E35" s="43">
        <v>11.33620679851247</v>
      </c>
      <c r="F35" s="183">
        <v>0</v>
      </c>
      <c r="G35" s="43">
        <v>0.98</v>
      </c>
      <c r="H35" s="183">
        <v>0</v>
      </c>
      <c r="I35" s="44">
        <v>2.4644337251171953</v>
      </c>
    </row>
  </sheetData>
  <printOptions/>
  <pageMargins left="0.75" right="0.42" top="1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A1" sqref="A1:I35"/>
    </sheetView>
  </sheetViews>
  <sheetFormatPr defaultColWidth="11.421875" defaultRowHeight="12.75"/>
  <cols>
    <col min="2" max="2" width="37.7109375" style="0" customWidth="1"/>
  </cols>
  <sheetData>
    <row r="1" spans="1:9" ht="12.75">
      <c r="A1" s="5" t="s">
        <v>47</v>
      </c>
      <c r="B1" s="6" t="s">
        <v>14</v>
      </c>
      <c r="C1" s="63" t="s">
        <v>48</v>
      </c>
      <c r="D1" s="7" t="s">
        <v>49</v>
      </c>
      <c r="E1" s="63" t="s">
        <v>50</v>
      </c>
      <c r="F1" s="7" t="s">
        <v>49</v>
      </c>
      <c r="G1" s="63" t="s">
        <v>48</v>
      </c>
      <c r="H1" s="7" t="s">
        <v>49</v>
      </c>
      <c r="I1" s="64" t="s">
        <v>50</v>
      </c>
    </row>
    <row r="2" spans="1:9" ht="12.75">
      <c r="A2" s="172">
        <v>0</v>
      </c>
      <c r="B2" s="184">
        <v>0</v>
      </c>
      <c r="C2" s="75">
        <v>2005</v>
      </c>
      <c r="D2" s="3" t="s">
        <v>51</v>
      </c>
      <c r="E2" s="75">
        <v>2005</v>
      </c>
      <c r="F2" s="3" t="s">
        <v>51</v>
      </c>
      <c r="G2" s="76">
        <v>2006</v>
      </c>
      <c r="H2" s="3" t="s">
        <v>51</v>
      </c>
      <c r="I2" s="77">
        <v>2006</v>
      </c>
    </row>
    <row r="3" spans="1:9" ht="12.75">
      <c r="A3" s="172">
        <v>0</v>
      </c>
      <c r="B3" s="2" t="s">
        <v>52</v>
      </c>
      <c r="C3" s="174">
        <v>0</v>
      </c>
      <c r="D3" s="173">
        <v>0</v>
      </c>
      <c r="E3" s="174" t="s">
        <v>53</v>
      </c>
      <c r="F3" s="175">
        <v>0</v>
      </c>
      <c r="G3" s="176">
        <v>0</v>
      </c>
      <c r="H3" s="175">
        <v>0</v>
      </c>
      <c r="I3" s="247">
        <v>0</v>
      </c>
    </row>
    <row r="4" spans="1:9" ht="12.75">
      <c r="A4" s="5" t="s">
        <v>54</v>
      </c>
      <c r="B4" s="10" t="s">
        <v>55</v>
      </c>
      <c r="C4" s="11">
        <v>344953</v>
      </c>
      <c r="D4" s="12">
        <v>-0.00182343681603001</v>
      </c>
      <c r="E4" s="11">
        <v>344324</v>
      </c>
      <c r="F4" s="12">
        <v>0.04636621321778325</v>
      </c>
      <c r="G4" s="11">
        <v>360289</v>
      </c>
      <c r="H4" s="12">
        <v>-0.019001412754760763</v>
      </c>
      <c r="I4" s="13">
        <v>353443</v>
      </c>
    </row>
    <row r="5" spans="1:9" ht="12.75">
      <c r="A5" s="14" t="s">
        <v>56</v>
      </c>
      <c r="B5" s="15" t="s">
        <v>57</v>
      </c>
      <c r="C5" s="16">
        <v>114871</v>
      </c>
      <c r="D5" s="17">
        <v>0.06294887308372</v>
      </c>
      <c r="E5" s="16">
        <v>122102</v>
      </c>
      <c r="F5" s="17">
        <v>-0.030744787145173706</v>
      </c>
      <c r="G5" s="16">
        <v>118348</v>
      </c>
      <c r="H5" s="17">
        <v>0.03338459458545983</v>
      </c>
      <c r="I5" s="18">
        <v>122299</v>
      </c>
    </row>
    <row r="6" spans="1:9" ht="12.75">
      <c r="A6" s="14" t="s">
        <v>58</v>
      </c>
      <c r="B6" s="15" t="s">
        <v>59</v>
      </c>
      <c r="C6" s="16">
        <v>17811</v>
      </c>
      <c r="D6" s="17">
        <v>0.05165347257312897</v>
      </c>
      <c r="E6" s="16">
        <v>18731</v>
      </c>
      <c r="F6" s="17">
        <v>0.01195878490203406</v>
      </c>
      <c r="G6" s="16">
        <v>18955</v>
      </c>
      <c r="H6" s="17">
        <v>0.17974149300975995</v>
      </c>
      <c r="I6" s="18">
        <v>22362</v>
      </c>
    </row>
    <row r="7" spans="1:9" ht="12.75">
      <c r="A7" s="14" t="s">
        <v>60</v>
      </c>
      <c r="B7" s="15" t="s">
        <v>61</v>
      </c>
      <c r="C7" s="16">
        <v>50268</v>
      </c>
      <c r="D7" s="17">
        <v>-0.08657595289249621</v>
      </c>
      <c r="E7" s="16">
        <v>45916</v>
      </c>
      <c r="F7" s="17">
        <v>-0.05632023695443854</v>
      </c>
      <c r="G7" s="16">
        <v>43330</v>
      </c>
      <c r="H7" s="17">
        <v>-0.07198246018924533</v>
      </c>
      <c r="I7" s="18">
        <v>40211</v>
      </c>
    </row>
    <row r="8" spans="1:9" ht="12.75">
      <c r="A8" s="14" t="s">
        <v>62</v>
      </c>
      <c r="B8" s="15" t="s">
        <v>63</v>
      </c>
      <c r="C8" s="16">
        <v>11478</v>
      </c>
      <c r="D8" s="17">
        <v>0.43091130859034676</v>
      </c>
      <c r="E8" s="16">
        <v>16424</v>
      </c>
      <c r="F8" s="17">
        <v>-0.1179980516317584</v>
      </c>
      <c r="G8" s="16">
        <v>14486</v>
      </c>
      <c r="H8" s="17">
        <v>0.14524368355653736</v>
      </c>
      <c r="I8" s="18">
        <v>16590</v>
      </c>
    </row>
    <row r="9" spans="1:9" ht="12.75">
      <c r="A9" s="14" t="s">
        <v>64</v>
      </c>
      <c r="B9" s="15" t="s">
        <v>65</v>
      </c>
      <c r="C9" s="16">
        <v>87129</v>
      </c>
      <c r="D9" s="17">
        <v>-0.06265422534403012</v>
      </c>
      <c r="E9" s="16">
        <v>81670</v>
      </c>
      <c r="F9" s="17">
        <v>0.03763928002938655</v>
      </c>
      <c r="G9" s="16">
        <v>84744</v>
      </c>
      <c r="H9" s="17">
        <v>-0.09971207401113943</v>
      </c>
      <c r="I9" s="18">
        <v>76294</v>
      </c>
    </row>
    <row r="10" spans="1:9" ht="12.75">
      <c r="A10" s="14" t="s">
        <v>66</v>
      </c>
      <c r="B10" s="15" t="s">
        <v>67</v>
      </c>
      <c r="C10" s="16">
        <v>854076</v>
      </c>
      <c r="D10" s="17">
        <v>-0.0044832075834000725</v>
      </c>
      <c r="E10" s="16">
        <v>850247</v>
      </c>
      <c r="F10" s="17">
        <v>0.10250080270791899</v>
      </c>
      <c r="G10" s="16">
        <v>937398</v>
      </c>
      <c r="H10" s="17">
        <v>-0.014380231235825124</v>
      </c>
      <c r="I10" s="18">
        <v>923918</v>
      </c>
    </row>
    <row r="11" spans="1:9" ht="12.75">
      <c r="A11" s="14" t="s">
        <v>148</v>
      </c>
      <c r="B11" s="15" t="s">
        <v>149</v>
      </c>
      <c r="C11" s="16">
        <v>3337</v>
      </c>
      <c r="D11" s="17">
        <v>4.941564279292778</v>
      </c>
      <c r="E11" s="16">
        <v>19827</v>
      </c>
      <c r="F11" s="17">
        <v>-0.9735209562717506</v>
      </c>
      <c r="G11" s="16">
        <v>525</v>
      </c>
      <c r="H11" s="17">
        <v>20.847619047619048</v>
      </c>
      <c r="I11" s="18">
        <v>11470</v>
      </c>
    </row>
    <row r="12" spans="1:9" ht="12.75">
      <c r="A12" s="19" t="s">
        <v>70</v>
      </c>
      <c r="B12" s="20" t="s">
        <v>71</v>
      </c>
      <c r="C12" s="21">
        <v>0</v>
      </c>
      <c r="D12" s="17" t="s">
        <v>111</v>
      </c>
      <c r="E12" s="21">
        <v>0</v>
      </c>
      <c r="F12" s="17" t="s">
        <v>111</v>
      </c>
      <c r="G12" s="21">
        <v>0</v>
      </c>
      <c r="H12" s="17" t="s">
        <v>111</v>
      </c>
      <c r="I12" s="22">
        <v>0</v>
      </c>
    </row>
    <row r="13" spans="1:9" ht="12.75">
      <c r="A13" s="23" t="s">
        <v>72</v>
      </c>
      <c r="B13" s="24" t="s">
        <v>73</v>
      </c>
      <c r="C13" s="25">
        <v>1466112</v>
      </c>
      <c r="D13" s="26">
        <v>0.009820532128514057</v>
      </c>
      <c r="E13" s="25">
        <v>1480510</v>
      </c>
      <c r="F13" s="26">
        <v>0.05309656807451486</v>
      </c>
      <c r="G13" s="25">
        <v>1559120</v>
      </c>
      <c r="H13" s="26">
        <v>-0.009553466057776181</v>
      </c>
      <c r="I13" s="27">
        <v>1544225</v>
      </c>
    </row>
    <row r="14" spans="1:9" ht="12.75">
      <c r="A14" s="28" t="s">
        <v>74</v>
      </c>
      <c r="B14" s="29" t="s">
        <v>75</v>
      </c>
      <c r="C14" s="11">
        <v>703290</v>
      </c>
      <c r="D14" s="17">
        <v>0.040061709963173084</v>
      </c>
      <c r="E14" s="11">
        <v>731465</v>
      </c>
      <c r="F14" s="17">
        <v>-0.02102356230304936</v>
      </c>
      <c r="G14" s="11">
        <v>716087</v>
      </c>
      <c r="H14" s="17">
        <v>0.040749238570173735</v>
      </c>
      <c r="I14" s="13">
        <v>745267</v>
      </c>
    </row>
    <row r="15" spans="1:9" ht="12.75">
      <c r="A15" s="8" t="s">
        <v>76</v>
      </c>
      <c r="B15" s="30" t="s">
        <v>77</v>
      </c>
      <c r="C15" s="16">
        <v>77986</v>
      </c>
      <c r="D15" s="17">
        <v>0.06421665427127946</v>
      </c>
      <c r="E15" s="16">
        <v>82994</v>
      </c>
      <c r="F15" s="17">
        <v>-0.0422199195122539</v>
      </c>
      <c r="G15" s="16">
        <v>79490</v>
      </c>
      <c r="H15" s="17">
        <v>0.06989558435023273</v>
      </c>
      <c r="I15" s="18">
        <v>85046</v>
      </c>
    </row>
    <row r="16" spans="1:9" ht="12.75">
      <c r="A16" s="8" t="s">
        <v>78</v>
      </c>
      <c r="B16" s="30" t="s">
        <v>79</v>
      </c>
      <c r="C16" s="16">
        <v>22143</v>
      </c>
      <c r="D16" s="17">
        <v>1.4977645305514158</v>
      </c>
      <c r="E16" s="16">
        <v>55308</v>
      </c>
      <c r="F16" s="17">
        <v>0.022727272727272728</v>
      </c>
      <c r="G16" s="16">
        <v>56565</v>
      </c>
      <c r="H16" s="17">
        <v>0.16745337222664192</v>
      </c>
      <c r="I16" s="18">
        <v>66037</v>
      </c>
    </row>
    <row r="17" spans="1:9" ht="12.75">
      <c r="A17" s="8" t="s">
        <v>80</v>
      </c>
      <c r="B17" s="30" t="s">
        <v>81</v>
      </c>
      <c r="C17" s="16">
        <v>155874</v>
      </c>
      <c r="D17" s="17">
        <v>0.1627019259145207</v>
      </c>
      <c r="E17" s="16">
        <v>181235</v>
      </c>
      <c r="F17" s="17">
        <v>-0.15508593814660523</v>
      </c>
      <c r="G17" s="16">
        <v>153128</v>
      </c>
      <c r="H17" s="17">
        <v>0.06467138602998798</v>
      </c>
      <c r="I17" s="18">
        <v>163031</v>
      </c>
    </row>
    <row r="18" spans="1:9" ht="12.75">
      <c r="A18" s="8" t="s">
        <v>82</v>
      </c>
      <c r="B18" s="30" t="s">
        <v>83</v>
      </c>
      <c r="C18" s="16">
        <v>508633</v>
      </c>
      <c r="D18" s="17">
        <v>0.941358504068749</v>
      </c>
      <c r="E18" s="16">
        <v>987439</v>
      </c>
      <c r="F18" s="17">
        <v>-0.4569477203148751</v>
      </c>
      <c r="G18" s="16">
        <v>536231</v>
      </c>
      <c r="H18" s="17">
        <v>0.00924415037549116</v>
      </c>
      <c r="I18" s="18">
        <v>541188</v>
      </c>
    </row>
    <row r="19" spans="1:9" ht="12.75">
      <c r="A19" s="65" t="s">
        <v>84</v>
      </c>
      <c r="B19" s="30" t="s">
        <v>85</v>
      </c>
      <c r="C19" s="16">
        <v>6661</v>
      </c>
      <c r="D19" s="17">
        <v>-0.23720162137817144</v>
      </c>
      <c r="E19" s="16">
        <v>5081</v>
      </c>
      <c r="F19" s="17">
        <v>3.657744538476678</v>
      </c>
      <c r="G19" s="16">
        <v>23666</v>
      </c>
      <c r="H19" s="17">
        <v>-0.772247105552269</v>
      </c>
      <c r="I19" s="18">
        <v>5390</v>
      </c>
    </row>
    <row r="20" spans="1:9" ht="12.75">
      <c r="A20" s="31" t="s">
        <v>86</v>
      </c>
      <c r="B20" s="32" t="s">
        <v>87</v>
      </c>
      <c r="C20" s="21">
        <v>0</v>
      </c>
      <c r="D20" s="17" t="s">
        <v>111</v>
      </c>
      <c r="E20" s="21">
        <v>0</v>
      </c>
      <c r="F20" s="17" t="s">
        <v>111</v>
      </c>
      <c r="G20" s="21">
        <v>0</v>
      </c>
      <c r="H20" s="17" t="s">
        <v>111</v>
      </c>
      <c r="I20" s="22">
        <v>0</v>
      </c>
    </row>
    <row r="21" spans="1:9" ht="12.75">
      <c r="A21" s="54" t="s">
        <v>88</v>
      </c>
      <c r="B21" s="55" t="s">
        <v>89</v>
      </c>
      <c r="C21" s="25">
        <v>1474587</v>
      </c>
      <c r="D21" s="56">
        <v>0.38582667553694694</v>
      </c>
      <c r="E21" s="25">
        <v>2043522</v>
      </c>
      <c r="F21" s="56">
        <v>-0.23408360663599412</v>
      </c>
      <c r="G21" s="25">
        <v>1565167</v>
      </c>
      <c r="H21" s="57">
        <v>0.026062394619871233</v>
      </c>
      <c r="I21" s="27">
        <v>1605959</v>
      </c>
    </row>
    <row r="22" spans="1:9" ht="12.75">
      <c r="A22" s="53" t="s">
        <v>90</v>
      </c>
      <c r="B22" s="34" t="s">
        <v>91</v>
      </c>
      <c r="C22" s="35">
        <v>8475</v>
      </c>
      <c r="D22" s="177">
        <v>0</v>
      </c>
      <c r="E22" s="35">
        <v>563012</v>
      </c>
      <c r="F22" s="177">
        <v>0</v>
      </c>
      <c r="G22" s="36">
        <v>6047</v>
      </c>
      <c r="H22" s="178">
        <v>0</v>
      </c>
      <c r="I22" s="37">
        <v>61734</v>
      </c>
    </row>
    <row r="23" spans="1:9" ht="12.75">
      <c r="A23" s="181">
        <v>0</v>
      </c>
      <c r="B23" s="29" t="s">
        <v>92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93</v>
      </c>
      <c r="B24" s="30" t="s">
        <v>94</v>
      </c>
      <c r="C24" s="16">
        <v>131235</v>
      </c>
      <c r="D24" s="17">
        <v>-0.18833390482721835</v>
      </c>
      <c r="E24" s="16">
        <v>106519</v>
      </c>
      <c r="F24" s="17">
        <v>0.6094499572846159</v>
      </c>
      <c r="G24" s="16">
        <v>171437</v>
      </c>
      <c r="H24" s="17">
        <v>-0.12630878981783394</v>
      </c>
      <c r="I24" s="18">
        <v>149783</v>
      </c>
    </row>
    <row r="25" spans="1:9" ht="12.75">
      <c r="A25" s="65" t="s">
        <v>95</v>
      </c>
      <c r="B25" s="30" t="s">
        <v>96</v>
      </c>
      <c r="C25" s="16">
        <v>1800</v>
      </c>
      <c r="D25" s="17">
        <v>-0.15055555555555555</v>
      </c>
      <c r="E25" s="16">
        <v>1529</v>
      </c>
      <c r="F25" s="17">
        <v>0.17724002616088946</v>
      </c>
      <c r="G25" s="16">
        <v>1800</v>
      </c>
      <c r="H25" s="17">
        <v>3.2494444444444444</v>
      </c>
      <c r="I25" s="18">
        <v>7649</v>
      </c>
    </row>
    <row r="26" spans="1:9" ht="12.75">
      <c r="A26" s="8" t="s">
        <v>97</v>
      </c>
      <c r="B26" s="30" t="s">
        <v>98</v>
      </c>
      <c r="C26" s="16">
        <v>11567</v>
      </c>
      <c r="D26" s="17">
        <v>0.32661882942854675</v>
      </c>
      <c r="E26" s="16">
        <v>15345</v>
      </c>
      <c r="F26" s="17">
        <v>-0.5915281850765721</v>
      </c>
      <c r="G26" s="16">
        <v>6268</v>
      </c>
      <c r="H26" s="17">
        <v>0.16113592852584557</v>
      </c>
      <c r="I26" s="18">
        <v>7278</v>
      </c>
    </row>
    <row r="27" spans="1:9" ht="12.75">
      <c r="A27" s="54" t="s">
        <v>99</v>
      </c>
      <c r="B27" s="55" t="s">
        <v>100</v>
      </c>
      <c r="C27" s="25">
        <v>144602</v>
      </c>
      <c r="D27" s="57">
        <v>-0.1466715536437947</v>
      </c>
      <c r="E27" s="25">
        <v>123393</v>
      </c>
      <c r="F27" s="57">
        <v>0.4547421652767985</v>
      </c>
      <c r="G27" s="25">
        <v>179505</v>
      </c>
      <c r="H27" s="57">
        <v>-0.08242110247625414</v>
      </c>
      <c r="I27" s="27">
        <v>164710</v>
      </c>
    </row>
    <row r="28" spans="1:9" ht="12.75">
      <c r="A28" s="8" t="s">
        <v>101</v>
      </c>
      <c r="B28" s="30" t="s">
        <v>102</v>
      </c>
      <c r="C28" s="16">
        <v>0</v>
      </c>
      <c r="D28" s="17" t="s">
        <v>111</v>
      </c>
      <c r="E28" s="16">
        <v>355</v>
      </c>
      <c r="F28" s="17">
        <v>-1</v>
      </c>
      <c r="G28" s="16">
        <v>0</v>
      </c>
      <c r="H28" s="17" t="s">
        <v>111</v>
      </c>
      <c r="I28" s="18">
        <v>43</v>
      </c>
    </row>
    <row r="29" spans="1:9" ht="12.75">
      <c r="A29" s="8" t="s">
        <v>103</v>
      </c>
      <c r="B29" s="30" t="s">
        <v>104</v>
      </c>
      <c r="C29" s="16">
        <v>61641</v>
      </c>
      <c r="D29" s="17">
        <v>-0.22876007851916744</v>
      </c>
      <c r="E29" s="16">
        <v>47540</v>
      </c>
      <c r="F29" s="17">
        <v>0.6813420277660918</v>
      </c>
      <c r="G29" s="16">
        <v>79931</v>
      </c>
      <c r="H29" s="17">
        <v>-0.08722523176239506</v>
      </c>
      <c r="I29" s="18">
        <v>72959</v>
      </c>
    </row>
    <row r="30" spans="1:9" ht="12.75">
      <c r="A30" s="54" t="s">
        <v>105</v>
      </c>
      <c r="B30" s="55" t="s">
        <v>106</v>
      </c>
      <c r="C30" s="25">
        <v>61641</v>
      </c>
      <c r="D30" s="57">
        <v>-0.2230009247092033</v>
      </c>
      <c r="E30" s="25">
        <v>47895</v>
      </c>
      <c r="F30" s="57">
        <v>0.6688798413195531</v>
      </c>
      <c r="G30" s="25">
        <v>79931</v>
      </c>
      <c r="H30" s="57">
        <v>-0.08668726776845029</v>
      </c>
      <c r="I30" s="27">
        <v>73002</v>
      </c>
    </row>
    <row r="31" spans="1:9" ht="12.75">
      <c r="A31" s="38" t="s">
        <v>107</v>
      </c>
      <c r="B31" s="39" t="s">
        <v>15</v>
      </c>
      <c r="C31" s="40">
        <v>82961</v>
      </c>
      <c r="D31" s="41">
        <v>-0.0899579320403563</v>
      </c>
      <c r="E31" s="40">
        <v>75498</v>
      </c>
      <c r="F31" s="41">
        <v>0.3188958647911203</v>
      </c>
      <c r="G31" s="40">
        <v>99574</v>
      </c>
      <c r="H31" s="41">
        <v>-0.07899652519734067</v>
      </c>
      <c r="I31" s="42">
        <v>91708</v>
      </c>
    </row>
    <row r="32" spans="1:9" ht="12.75">
      <c r="A32" s="8" t="s">
        <v>2</v>
      </c>
      <c r="B32" s="30" t="s">
        <v>108</v>
      </c>
      <c r="C32" s="16">
        <v>95604</v>
      </c>
      <c r="D32" s="17">
        <v>5.743253420358981</v>
      </c>
      <c r="E32" s="16">
        <v>644682</v>
      </c>
      <c r="F32" s="17">
        <v>-0.8591693268929488</v>
      </c>
      <c r="G32" s="16">
        <v>90791</v>
      </c>
      <c r="H32" s="17">
        <v>0.520282847418797</v>
      </c>
      <c r="I32" s="18">
        <v>138028</v>
      </c>
    </row>
    <row r="33" spans="1:9" ht="12.75">
      <c r="A33" s="8" t="s">
        <v>2</v>
      </c>
      <c r="B33" s="30" t="s">
        <v>109</v>
      </c>
      <c r="C33" s="16">
        <v>12643</v>
      </c>
      <c r="D33" s="17">
        <v>44.01969469271533</v>
      </c>
      <c r="E33" s="16">
        <v>569184</v>
      </c>
      <c r="F33" s="17">
        <v>-1.0154308624276156</v>
      </c>
      <c r="G33" s="16">
        <v>-8783</v>
      </c>
      <c r="H33" s="17">
        <v>-6.273824433564841</v>
      </c>
      <c r="I33" s="18">
        <v>46320</v>
      </c>
    </row>
    <row r="34" spans="1:9" ht="12.75">
      <c r="A34" s="31" t="s">
        <v>2</v>
      </c>
      <c r="B34" s="32" t="s">
        <v>110</v>
      </c>
      <c r="C34" s="21">
        <v>1508770</v>
      </c>
      <c r="D34" s="167">
        <v>-0.015103693737282688</v>
      </c>
      <c r="E34" s="21">
        <v>1485982</v>
      </c>
      <c r="F34" s="167">
        <v>0.10288684519731733</v>
      </c>
      <c r="G34" s="21">
        <v>1638870</v>
      </c>
      <c r="H34" s="167">
        <v>-0.020922342833781814</v>
      </c>
      <c r="I34" s="22">
        <v>1604581</v>
      </c>
    </row>
    <row r="35" spans="1:9" ht="12.75">
      <c r="A35" s="182">
        <v>0</v>
      </c>
      <c r="B35" s="32" t="s">
        <v>19</v>
      </c>
      <c r="C35" s="73">
        <v>1.1523969093911597</v>
      </c>
      <c r="D35" s="183">
        <v>0</v>
      </c>
      <c r="E35" s="43">
        <v>8.539060637367877</v>
      </c>
      <c r="F35" s="183">
        <v>0</v>
      </c>
      <c r="G35" s="43">
        <v>0.9117942434772129</v>
      </c>
      <c r="H35" s="183">
        <v>0</v>
      </c>
      <c r="I35" s="44">
        <v>1.5050813451389191</v>
      </c>
    </row>
    <row r="36" spans="1:9" ht="12.75">
      <c r="A36" s="4"/>
      <c r="B36" s="4"/>
      <c r="C36" s="4"/>
      <c r="D36" s="9"/>
      <c r="E36" s="9"/>
      <c r="F36" s="4"/>
      <c r="G36" s="62"/>
      <c r="H36" s="62"/>
      <c r="I36" s="62"/>
    </row>
  </sheetData>
  <printOptions/>
  <pageMargins left="0.75" right="0.42" top="1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A1" sqref="A1:I35"/>
    </sheetView>
  </sheetViews>
  <sheetFormatPr defaultColWidth="11.421875" defaultRowHeight="12.75"/>
  <cols>
    <col min="2" max="2" width="38.28125" style="0" customWidth="1"/>
  </cols>
  <sheetData>
    <row r="1" spans="1:9" ht="12.75">
      <c r="A1" s="5" t="s">
        <v>47</v>
      </c>
      <c r="B1" s="6" t="s">
        <v>17</v>
      </c>
      <c r="C1" s="63" t="s">
        <v>48</v>
      </c>
      <c r="D1" s="7" t="s">
        <v>49</v>
      </c>
      <c r="E1" s="63" t="s">
        <v>50</v>
      </c>
      <c r="F1" s="7" t="s">
        <v>49</v>
      </c>
      <c r="G1" s="63" t="s">
        <v>48</v>
      </c>
      <c r="H1" s="7" t="s">
        <v>49</v>
      </c>
      <c r="I1" s="64" t="s">
        <v>50</v>
      </c>
    </row>
    <row r="2" spans="1:9" ht="12.75">
      <c r="A2" s="172">
        <v>0</v>
      </c>
      <c r="B2" s="184">
        <v>0</v>
      </c>
      <c r="C2" s="75">
        <v>2005</v>
      </c>
      <c r="D2" s="3" t="s">
        <v>51</v>
      </c>
      <c r="E2" s="75">
        <v>2005</v>
      </c>
      <c r="F2" s="3" t="s">
        <v>51</v>
      </c>
      <c r="G2" s="76">
        <v>2006</v>
      </c>
      <c r="H2" s="3" t="s">
        <v>51</v>
      </c>
      <c r="I2" s="77">
        <v>2006</v>
      </c>
    </row>
    <row r="3" spans="1:9" ht="12.75">
      <c r="A3" s="172">
        <v>0</v>
      </c>
      <c r="B3" s="2" t="s">
        <v>52</v>
      </c>
      <c r="C3" s="174">
        <v>0</v>
      </c>
      <c r="D3" s="173">
        <v>0</v>
      </c>
      <c r="E3" s="174" t="s">
        <v>53</v>
      </c>
      <c r="F3" s="175">
        <v>0</v>
      </c>
      <c r="G3" s="176">
        <v>0</v>
      </c>
      <c r="H3" s="175">
        <v>0</v>
      </c>
      <c r="I3" s="247">
        <v>0</v>
      </c>
    </row>
    <row r="4" spans="1:9" ht="12.75">
      <c r="A4" s="5" t="s">
        <v>54</v>
      </c>
      <c r="B4" s="10" t="s">
        <v>55</v>
      </c>
      <c r="C4" s="11">
        <v>1703225</v>
      </c>
      <c r="D4" s="12">
        <v>0.022511905943137293</v>
      </c>
      <c r="E4" s="11">
        <v>1741567.841</v>
      </c>
      <c r="F4" s="12">
        <v>-0.06620289964345984</v>
      </c>
      <c r="G4" s="11">
        <v>1626271</v>
      </c>
      <c r="H4" s="12">
        <v>0.00029071046584485354</v>
      </c>
      <c r="I4" s="13">
        <v>1626743.774</v>
      </c>
    </row>
    <row r="5" spans="1:9" ht="12.75">
      <c r="A5" s="14" t="s">
        <v>56</v>
      </c>
      <c r="B5" s="15" t="s">
        <v>57</v>
      </c>
      <c r="C5" s="16">
        <v>625474</v>
      </c>
      <c r="D5" s="17">
        <v>0.14132246744069293</v>
      </c>
      <c r="E5" s="16">
        <v>713867.529</v>
      </c>
      <c r="F5" s="17">
        <v>-0.214208551009749</v>
      </c>
      <c r="G5" s="16">
        <v>560951</v>
      </c>
      <c r="H5" s="17">
        <v>0.009226162356426936</v>
      </c>
      <c r="I5" s="18">
        <v>566126.425</v>
      </c>
    </row>
    <row r="6" spans="1:9" ht="12.75">
      <c r="A6" s="14" t="s">
        <v>58</v>
      </c>
      <c r="B6" s="15" t="s">
        <v>59</v>
      </c>
      <c r="C6" s="16">
        <v>72515</v>
      </c>
      <c r="D6" s="17">
        <v>0.0012754326691029104</v>
      </c>
      <c r="E6" s="16">
        <v>72607.488</v>
      </c>
      <c r="F6" s="17">
        <v>-0.12991067808323017</v>
      </c>
      <c r="G6" s="16">
        <v>63175</v>
      </c>
      <c r="H6" s="17">
        <v>-0.010532615749901084</v>
      </c>
      <c r="I6" s="18">
        <v>62509.602</v>
      </c>
    </row>
    <row r="7" spans="1:9" ht="12.75">
      <c r="A7" s="14" t="s">
        <v>60</v>
      </c>
      <c r="B7" s="15" t="s">
        <v>61</v>
      </c>
      <c r="C7" s="16">
        <v>144528</v>
      </c>
      <c r="D7" s="17">
        <v>-0.17716044641868706</v>
      </c>
      <c r="E7" s="16">
        <v>118923.355</v>
      </c>
      <c r="F7" s="17">
        <v>-0.052726018367039815</v>
      </c>
      <c r="G7" s="16">
        <v>112653</v>
      </c>
      <c r="H7" s="17">
        <v>0.012394148402616864</v>
      </c>
      <c r="I7" s="18">
        <v>114049.238</v>
      </c>
    </row>
    <row r="8" spans="1:9" ht="12.75">
      <c r="A8" s="14" t="s">
        <v>62</v>
      </c>
      <c r="B8" s="15" t="s">
        <v>63</v>
      </c>
      <c r="C8" s="16">
        <v>5658</v>
      </c>
      <c r="D8" s="17">
        <v>1.711051961823966</v>
      </c>
      <c r="E8" s="16">
        <v>15339.132</v>
      </c>
      <c r="F8" s="17">
        <v>-0.5396088905160996</v>
      </c>
      <c r="G8" s="16">
        <v>7062</v>
      </c>
      <c r="H8" s="17">
        <v>3.9905751911639764</v>
      </c>
      <c r="I8" s="18">
        <v>35243.442</v>
      </c>
    </row>
    <row r="9" spans="1:9" ht="12.75">
      <c r="A9" s="14" t="s">
        <v>64</v>
      </c>
      <c r="B9" s="15" t="s">
        <v>65</v>
      </c>
      <c r="C9" s="16">
        <v>275678</v>
      </c>
      <c r="D9" s="17">
        <v>0.6875841416435117</v>
      </c>
      <c r="E9" s="16">
        <v>465229.821</v>
      </c>
      <c r="F9" s="17">
        <v>-0.480149403406365</v>
      </c>
      <c r="G9" s="16">
        <v>241850</v>
      </c>
      <c r="H9" s="17">
        <v>0.03457034939011787</v>
      </c>
      <c r="I9" s="18">
        <v>250210.839</v>
      </c>
    </row>
    <row r="10" spans="1:9" ht="12.75">
      <c r="A10" s="14" t="s">
        <v>66</v>
      </c>
      <c r="B10" s="15" t="s">
        <v>67</v>
      </c>
      <c r="C10" s="16">
        <v>1042974</v>
      </c>
      <c r="D10" s="17">
        <v>0.02442189354672303</v>
      </c>
      <c r="E10" s="16">
        <v>1068445.4</v>
      </c>
      <c r="F10" s="17">
        <v>0.06901110716560725</v>
      </c>
      <c r="G10" s="16">
        <v>1142180</v>
      </c>
      <c r="H10" s="17">
        <v>0.021083959621075406</v>
      </c>
      <c r="I10" s="18">
        <v>1166261.677</v>
      </c>
    </row>
    <row r="11" spans="1:9" ht="12.75">
      <c r="A11" s="14" t="s">
        <v>68</v>
      </c>
      <c r="B11" s="15" t="s">
        <v>69</v>
      </c>
      <c r="C11" s="16">
        <v>18302</v>
      </c>
      <c r="D11" s="17">
        <v>0.4850174297890941</v>
      </c>
      <c r="E11" s="16">
        <v>27178.789</v>
      </c>
      <c r="F11" s="17">
        <v>-0.027955219049678803</v>
      </c>
      <c r="G11" s="16">
        <v>26419</v>
      </c>
      <c r="H11" s="17">
        <v>0.2851967523373329</v>
      </c>
      <c r="I11" s="18">
        <v>33953.613</v>
      </c>
    </row>
    <row r="12" spans="1:9" ht="12.75">
      <c r="A12" s="19" t="s">
        <v>70</v>
      </c>
      <c r="B12" s="20" t="s">
        <v>71</v>
      </c>
      <c r="C12" s="21">
        <v>64854</v>
      </c>
      <c r="D12" s="17">
        <v>0.030792950319178496</v>
      </c>
      <c r="E12" s="21">
        <v>66851.046</v>
      </c>
      <c r="F12" s="17">
        <v>-0.4000991398100188</v>
      </c>
      <c r="G12" s="21">
        <v>40104</v>
      </c>
      <c r="H12" s="17">
        <v>0.11541357470576506</v>
      </c>
      <c r="I12" s="22">
        <v>44732.546</v>
      </c>
    </row>
    <row r="13" spans="1:9" ht="12.75">
      <c r="A13" s="23" t="s">
        <v>72</v>
      </c>
      <c r="B13" s="24" t="s">
        <v>73</v>
      </c>
      <c r="C13" s="25">
        <v>3880693</v>
      </c>
      <c r="D13" s="26">
        <v>0.08676540839484075</v>
      </c>
      <c r="E13" s="25">
        <v>4217402.913</v>
      </c>
      <c r="F13" s="26">
        <v>-0.10905121528283056</v>
      </c>
      <c r="G13" s="25">
        <v>3757490</v>
      </c>
      <c r="H13" s="26">
        <v>0.02124597909774864</v>
      </c>
      <c r="I13" s="27">
        <v>3837321.5539999995</v>
      </c>
    </row>
    <row r="14" spans="1:9" ht="12.75">
      <c r="A14" s="28" t="s">
        <v>74</v>
      </c>
      <c r="B14" s="29" t="s">
        <v>75</v>
      </c>
      <c r="C14" s="11">
        <v>1974850</v>
      </c>
      <c r="D14" s="17">
        <v>0.08897962123705587</v>
      </c>
      <c r="E14" s="11">
        <v>2150571.405</v>
      </c>
      <c r="F14" s="17">
        <v>-0.0608774973458739</v>
      </c>
      <c r="G14" s="11">
        <v>2019650</v>
      </c>
      <c r="H14" s="17">
        <v>0.11776396207263637</v>
      </c>
      <c r="I14" s="13">
        <v>2257491.986</v>
      </c>
    </row>
    <row r="15" spans="1:9" ht="12.75">
      <c r="A15" s="8" t="s">
        <v>76</v>
      </c>
      <c r="B15" s="30" t="s">
        <v>77</v>
      </c>
      <c r="C15" s="16">
        <v>71165</v>
      </c>
      <c r="D15" s="17">
        <v>-0.28579347994098225</v>
      </c>
      <c r="E15" s="16">
        <v>50826.507</v>
      </c>
      <c r="F15" s="17">
        <v>0.39533491845111457</v>
      </c>
      <c r="G15" s="16">
        <v>70920</v>
      </c>
      <c r="H15" s="17">
        <v>-0.25084378172588834</v>
      </c>
      <c r="I15" s="18">
        <v>53130.159</v>
      </c>
    </row>
    <row r="16" spans="1:9" ht="12.75">
      <c r="A16" s="8" t="s">
        <v>78</v>
      </c>
      <c r="B16" s="30" t="s">
        <v>79</v>
      </c>
      <c r="C16" s="16">
        <v>182740</v>
      </c>
      <c r="D16" s="17">
        <v>0.0898851756594068</v>
      </c>
      <c r="E16" s="16">
        <v>199165.617</v>
      </c>
      <c r="F16" s="17">
        <v>0.04504483823631065</v>
      </c>
      <c r="G16" s="16">
        <v>208137</v>
      </c>
      <c r="H16" s="17">
        <v>0.14254096580617573</v>
      </c>
      <c r="I16" s="18">
        <v>237805.049</v>
      </c>
    </row>
    <row r="17" spans="1:9" ht="12.75">
      <c r="A17" s="8" t="s">
        <v>80</v>
      </c>
      <c r="B17" s="30" t="s">
        <v>81</v>
      </c>
      <c r="C17" s="16">
        <v>1083852</v>
      </c>
      <c r="D17" s="17">
        <v>0.25855001513121706</v>
      </c>
      <c r="E17" s="16">
        <v>1364081.951</v>
      </c>
      <c r="F17" s="17">
        <v>-0.2751022038851095</v>
      </c>
      <c r="G17" s="16">
        <v>988820</v>
      </c>
      <c r="H17" s="17">
        <v>0.04047512388503465</v>
      </c>
      <c r="I17" s="18">
        <v>1028842.612</v>
      </c>
    </row>
    <row r="18" spans="1:9" ht="12.75">
      <c r="A18" s="8" t="s">
        <v>82</v>
      </c>
      <c r="B18" s="30" t="s">
        <v>83</v>
      </c>
      <c r="C18" s="16">
        <v>362523</v>
      </c>
      <c r="D18" s="17">
        <v>-0.002346071835442178</v>
      </c>
      <c r="E18" s="16">
        <v>361672.495</v>
      </c>
      <c r="F18" s="17">
        <v>0.02068585558323976</v>
      </c>
      <c r="G18" s="16">
        <v>369154</v>
      </c>
      <c r="H18" s="17">
        <v>0.04732994360077366</v>
      </c>
      <c r="I18" s="18">
        <v>386626.038</v>
      </c>
    </row>
    <row r="19" spans="1:9" ht="12.75">
      <c r="A19" s="65" t="s">
        <v>84</v>
      </c>
      <c r="B19" s="30" t="s">
        <v>85</v>
      </c>
      <c r="C19" s="16">
        <v>12973</v>
      </c>
      <c r="D19" s="17">
        <v>0.6574120095583134</v>
      </c>
      <c r="E19" s="16">
        <v>21501.606</v>
      </c>
      <c r="F19" s="17">
        <v>-0.4238569900313493</v>
      </c>
      <c r="G19" s="16">
        <v>12388</v>
      </c>
      <c r="H19" s="17">
        <v>0.2816570067807555</v>
      </c>
      <c r="I19" s="18">
        <v>15877.167</v>
      </c>
    </row>
    <row r="20" spans="1:9" ht="12.75">
      <c r="A20" s="31" t="s">
        <v>86</v>
      </c>
      <c r="B20" s="32" t="s">
        <v>87</v>
      </c>
      <c r="C20" s="21">
        <v>64854</v>
      </c>
      <c r="D20" s="17">
        <v>0.030792950319178496</v>
      </c>
      <c r="E20" s="21">
        <v>66851.046</v>
      </c>
      <c r="F20" s="17">
        <v>-0.4000991398100188</v>
      </c>
      <c r="G20" s="21">
        <v>40104</v>
      </c>
      <c r="H20" s="17">
        <v>0.11541357470576506</v>
      </c>
      <c r="I20" s="22">
        <v>44732.546</v>
      </c>
    </row>
    <row r="21" spans="1:9" ht="12.75">
      <c r="A21" s="54" t="s">
        <v>88</v>
      </c>
      <c r="B21" s="55" t="s">
        <v>89</v>
      </c>
      <c r="C21" s="25">
        <v>3752957</v>
      </c>
      <c r="D21" s="56">
        <v>0.12302662327332829</v>
      </c>
      <c r="E21" s="25">
        <v>4214670.627</v>
      </c>
      <c r="F21" s="56">
        <v>-0.11993763492731417</v>
      </c>
      <c r="G21" s="25">
        <v>3709173</v>
      </c>
      <c r="H21" s="57">
        <v>0.08501424899836164</v>
      </c>
      <c r="I21" s="27">
        <v>4024505.557</v>
      </c>
    </row>
    <row r="22" spans="1:9" ht="12.75">
      <c r="A22" s="53" t="s">
        <v>90</v>
      </c>
      <c r="B22" s="34" t="s">
        <v>91</v>
      </c>
      <c r="C22" s="35">
        <v>-127736</v>
      </c>
      <c r="D22" s="177">
        <v>0</v>
      </c>
      <c r="E22" s="35">
        <v>-2732.2859999993816</v>
      </c>
      <c r="F22" s="177">
        <v>0</v>
      </c>
      <c r="G22" s="36">
        <v>-48317</v>
      </c>
      <c r="H22" s="178">
        <v>0</v>
      </c>
      <c r="I22" s="37">
        <v>187184.0030000005</v>
      </c>
    </row>
    <row r="23" spans="1:9" ht="12.75">
      <c r="A23" s="181">
        <v>0</v>
      </c>
      <c r="B23" s="29" t="s">
        <v>92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93</v>
      </c>
      <c r="B24" s="30" t="s">
        <v>94</v>
      </c>
      <c r="C24" s="16">
        <v>319459</v>
      </c>
      <c r="D24" s="17">
        <v>-0.20139890878015643</v>
      </c>
      <c r="E24" s="16">
        <v>255120.306</v>
      </c>
      <c r="F24" s="17">
        <v>0.2824537769251499</v>
      </c>
      <c r="G24" s="16">
        <v>327180</v>
      </c>
      <c r="H24" s="17">
        <v>-0.1205232043523443</v>
      </c>
      <c r="I24" s="18">
        <v>287747.218</v>
      </c>
    </row>
    <row r="25" spans="1:9" ht="12.75">
      <c r="A25" s="65" t="s">
        <v>95</v>
      </c>
      <c r="B25" s="30" t="s">
        <v>96</v>
      </c>
      <c r="C25" s="16">
        <v>0</v>
      </c>
      <c r="D25" s="17" t="s">
        <v>111</v>
      </c>
      <c r="E25" s="16">
        <v>0</v>
      </c>
      <c r="F25" s="17" t="s">
        <v>111</v>
      </c>
      <c r="G25" s="16">
        <v>0</v>
      </c>
      <c r="H25" s="17" t="s">
        <v>111</v>
      </c>
      <c r="I25" s="18">
        <v>0</v>
      </c>
    </row>
    <row r="26" spans="1:9" ht="12.75">
      <c r="A26" s="8" t="s">
        <v>97</v>
      </c>
      <c r="B26" s="30" t="s">
        <v>98</v>
      </c>
      <c r="C26" s="16">
        <v>0</v>
      </c>
      <c r="D26" s="17" t="s">
        <v>111</v>
      </c>
      <c r="E26" s="16">
        <v>26204.056</v>
      </c>
      <c r="F26" s="17">
        <v>-1</v>
      </c>
      <c r="G26" s="16">
        <v>0</v>
      </c>
      <c r="H26" s="17" t="s">
        <v>111</v>
      </c>
      <c r="I26" s="18">
        <v>22144.167</v>
      </c>
    </row>
    <row r="27" spans="1:9" ht="12.75">
      <c r="A27" s="54" t="s">
        <v>99</v>
      </c>
      <c r="B27" s="55" t="s">
        <v>100</v>
      </c>
      <c r="C27" s="25">
        <v>319459</v>
      </c>
      <c r="D27" s="57">
        <v>-0.11937255798083628</v>
      </c>
      <c r="E27" s="25">
        <v>281324.362</v>
      </c>
      <c r="F27" s="57">
        <v>0.1629991717532091</v>
      </c>
      <c r="G27" s="25">
        <v>327180</v>
      </c>
      <c r="H27" s="57">
        <v>-0.05284129531144933</v>
      </c>
      <c r="I27" s="27">
        <v>309891.385</v>
      </c>
    </row>
    <row r="28" spans="1:9" ht="12.75">
      <c r="A28" s="8" t="s">
        <v>101</v>
      </c>
      <c r="B28" s="30" t="s">
        <v>102</v>
      </c>
      <c r="C28" s="16">
        <v>0</v>
      </c>
      <c r="D28" s="17" t="s">
        <v>111</v>
      </c>
      <c r="E28" s="16">
        <v>26559</v>
      </c>
      <c r="F28" s="17">
        <v>-1</v>
      </c>
      <c r="G28" s="16">
        <v>0</v>
      </c>
      <c r="H28" s="17" t="s">
        <v>111</v>
      </c>
      <c r="I28" s="18">
        <v>0</v>
      </c>
    </row>
    <row r="29" spans="1:9" ht="12.75">
      <c r="A29" s="8" t="s">
        <v>103</v>
      </c>
      <c r="B29" s="30" t="s">
        <v>104</v>
      </c>
      <c r="C29" s="16">
        <v>75359</v>
      </c>
      <c r="D29" s="17">
        <v>0.0812685943284811</v>
      </c>
      <c r="E29" s="16">
        <v>81483.32</v>
      </c>
      <c r="F29" s="17">
        <v>-0.1350376985130209</v>
      </c>
      <c r="G29" s="16">
        <v>70480</v>
      </c>
      <c r="H29" s="17">
        <v>0.18011529511918273</v>
      </c>
      <c r="I29" s="18">
        <v>83174.526</v>
      </c>
    </row>
    <row r="30" spans="1:9" ht="12.75">
      <c r="A30" s="54" t="s">
        <v>105</v>
      </c>
      <c r="B30" s="55" t="s">
        <v>106</v>
      </c>
      <c r="C30" s="25">
        <v>75359</v>
      </c>
      <c r="D30" s="57">
        <v>0.43370161493650405</v>
      </c>
      <c r="E30" s="25">
        <v>108042.32</v>
      </c>
      <c r="F30" s="57">
        <v>-0.3476630268583644</v>
      </c>
      <c r="G30" s="25">
        <v>70480</v>
      </c>
      <c r="H30" s="57">
        <v>0.18011529511918273</v>
      </c>
      <c r="I30" s="27">
        <v>83174.526</v>
      </c>
    </row>
    <row r="31" spans="1:9" ht="12.75">
      <c r="A31" s="38" t="s">
        <v>107</v>
      </c>
      <c r="B31" s="39" t="s">
        <v>15</v>
      </c>
      <c r="C31" s="40">
        <v>244100</v>
      </c>
      <c r="D31" s="41">
        <v>-0.2901186317083162</v>
      </c>
      <c r="E31" s="40">
        <v>173282.04200000002</v>
      </c>
      <c r="F31" s="41">
        <v>0.4813999017855525</v>
      </c>
      <c r="G31" s="40">
        <v>256700</v>
      </c>
      <c r="H31" s="41">
        <v>-0.11680226334242308</v>
      </c>
      <c r="I31" s="42">
        <v>226716.859</v>
      </c>
    </row>
    <row r="32" spans="1:9" ht="12.75">
      <c r="A32" s="8" t="s">
        <v>2</v>
      </c>
      <c r="B32" s="30" t="s">
        <v>108</v>
      </c>
      <c r="C32" s="16">
        <v>147942</v>
      </c>
      <c r="D32" s="17">
        <v>2.1262084803504115</v>
      </c>
      <c r="E32" s="16">
        <v>462497.5350000006</v>
      </c>
      <c r="F32" s="17">
        <v>-0.5815480400344193</v>
      </c>
      <c r="G32" s="16">
        <v>193533</v>
      </c>
      <c r="H32" s="17">
        <v>1.2600530245487878</v>
      </c>
      <c r="I32" s="18">
        <v>437394.8420000005</v>
      </c>
    </row>
    <row r="33" spans="1:9" ht="12.75">
      <c r="A33" s="8" t="s">
        <v>2</v>
      </c>
      <c r="B33" s="30" t="s">
        <v>109</v>
      </c>
      <c r="C33" s="16">
        <v>-96158</v>
      </c>
      <c r="D33" s="17">
        <v>-4.007711194076422</v>
      </c>
      <c r="E33" s="16">
        <v>289215.4930000006</v>
      </c>
      <c r="F33" s="17">
        <v>-1.2184080781592148</v>
      </c>
      <c r="G33" s="16">
        <v>-63167</v>
      </c>
      <c r="H33" s="17">
        <v>-4.335253898396323</v>
      </c>
      <c r="I33" s="18">
        <v>210677.98300000053</v>
      </c>
    </row>
    <row r="34" spans="1:9" ht="12.75">
      <c r="A34" s="31" t="s">
        <v>2</v>
      </c>
      <c r="B34" s="32" t="s">
        <v>110</v>
      </c>
      <c r="C34" s="21">
        <v>3835660</v>
      </c>
      <c r="D34" s="167">
        <v>0.02306473644692159</v>
      </c>
      <c r="E34" s="21">
        <v>3924128.4869999993</v>
      </c>
      <c r="F34" s="167">
        <v>-0.03947207322928804</v>
      </c>
      <c r="G34" s="21">
        <v>3769235</v>
      </c>
      <c r="H34" s="167">
        <v>0.003671169083381474</v>
      </c>
      <c r="I34" s="22">
        <v>3783072.4989999994</v>
      </c>
    </row>
    <row r="35" spans="1:9" ht="12.75">
      <c r="A35" s="182">
        <v>0</v>
      </c>
      <c r="B35" s="32" t="s">
        <v>19</v>
      </c>
      <c r="C35" s="73">
        <v>0.6060712822613683</v>
      </c>
      <c r="D35" s="183">
        <v>0</v>
      </c>
      <c r="E35" s="43">
        <v>2.6690448107715663</v>
      </c>
      <c r="F35" s="183">
        <v>0</v>
      </c>
      <c r="G35" s="43">
        <v>0.7539267627580833</v>
      </c>
      <c r="H35" s="183">
        <v>0</v>
      </c>
      <c r="I35" s="44">
        <v>1.9292559182817566</v>
      </c>
    </row>
  </sheetData>
  <printOptions/>
  <pageMargins left="0.75" right="0.42" top="1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A1" sqref="A1:I35"/>
    </sheetView>
  </sheetViews>
  <sheetFormatPr defaultColWidth="11.421875" defaultRowHeight="12.75"/>
  <cols>
    <col min="2" max="2" width="38.57421875" style="0" customWidth="1"/>
  </cols>
  <sheetData>
    <row r="1" spans="1:9" ht="12.75">
      <c r="A1" s="5" t="s">
        <v>47</v>
      </c>
      <c r="B1" s="6" t="s">
        <v>18</v>
      </c>
      <c r="C1" s="63" t="s">
        <v>48</v>
      </c>
      <c r="D1" s="7" t="s">
        <v>49</v>
      </c>
      <c r="E1" s="63" t="s">
        <v>50</v>
      </c>
      <c r="F1" s="7" t="s">
        <v>49</v>
      </c>
      <c r="G1" s="63" t="s">
        <v>48</v>
      </c>
      <c r="H1" s="7" t="s">
        <v>49</v>
      </c>
      <c r="I1" s="64" t="s">
        <v>50</v>
      </c>
    </row>
    <row r="2" spans="1:9" ht="12.75">
      <c r="A2" s="172">
        <v>0</v>
      </c>
      <c r="B2" s="184">
        <v>0</v>
      </c>
      <c r="C2" s="75">
        <v>2005</v>
      </c>
      <c r="D2" s="3" t="s">
        <v>51</v>
      </c>
      <c r="E2" s="75">
        <v>2005</v>
      </c>
      <c r="F2" s="3" t="s">
        <v>51</v>
      </c>
      <c r="G2" s="76">
        <v>2006</v>
      </c>
      <c r="H2" s="3" t="s">
        <v>51</v>
      </c>
      <c r="I2" s="77">
        <v>2006</v>
      </c>
    </row>
    <row r="3" spans="1:9" ht="12.75">
      <c r="A3" s="172">
        <v>0</v>
      </c>
      <c r="B3" s="2" t="s">
        <v>52</v>
      </c>
      <c r="C3" s="174">
        <v>0</v>
      </c>
      <c r="D3" s="173">
        <v>0</v>
      </c>
      <c r="E3" s="174" t="s">
        <v>53</v>
      </c>
      <c r="F3" s="175">
        <v>0</v>
      </c>
      <c r="G3" s="176">
        <v>0</v>
      </c>
      <c r="H3" s="175">
        <v>0</v>
      </c>
      <c r="I3" s="247">
        <v>0</v>
      </c>
    </row>
    <row r="4" spans="1:9" ht="12.75">
      <c r="A4" s="5" t="s">
        <v>54</v>
      </c>
      <c r="B4" s="10" t="s">
        <v>55</v>
      </c>
      <c r="C4" s="11">
        <v>896083.046</v>
      </c>
      <c r="D4" s="12">
        <v>-0.003491915190190947</v>
      </c>
      <c r="E4" s="11">
        <v>892954</v>
      </c>
      <c r="F4" s="12">
        <v>0.028094134748262528</v>
      </c>
      <c r="G4" s="11">
        <v>918040.77</v>
      </c>
      <c r="H4" s="12">
        <v>-0.011851074980036038</v>
      </c>
      <c r="I4" s="13">
        <v>907161</v>
      </c>
    </row>
    <row r="5" spans="1:9" ht="12.75">
      <c r="A5" s="14" t="s">
        <v>56</v>
      </c>
      <c r="B5" s="15" t="s">
        <v>57</v>
      </c>
      <c r="C5" s="16">
        <v>275836.976</v>
      </c>
      <c r="D5" s="17">
        <v>-0.004930361475540625</v>
      </c>
      <c r="E5" s="16">
        <v>274477</v>
      </c>
      <c r="F5" s="17">
        <v>0.03583733791902426</v>
      </c>
      <c r="G5" s="16">
        <v>284313.525</v>
      </c>
      <c r="H5" s="17">
        <v>-0.005478195242382589</v>
      </c>
      <c r="I5" s="18">
        <v>282756</v>
      </c>
    </row>
    <row r="6" spans="1:9" ht="12.75">
      <c r="A6" s="14" t="s">
        <v>58</v>
      </c>
      <c r="B6" s="15" t="s">
        <v>59</v>
      </c>
      <c r="C6" s="16">
        <v>28916.9</v>
      </c>
      <c r="D6" s="17">
        <v>0.04861067403490686</v>
      </c>
      <c r="E6" s="16">
        <v>30322.57</v>
      </c>
      <c r="F6" s="17">
        <v>-0.06387057561413828</v>
      </c>
      <c r="G6" s="16">
        <v>28385.85</v>
      </c>
      <c r="H6" s="17">
        <v>0.016490082206451553</v>
      </c>
      <c r="I6" s="18">
        <v>28853.935</v>
      </c>
    </row>
    <row r="7" spans="1:9" ht="12.75">
      <c r="A7" s="14" t="s">
        <v>60</v>
      </c>
      <c r="B7" s="15" t="s">
        <v>61</v>
      </c>
      <c r="C7" s="16">
        <v>40477</v>
      </c>
      <c r="D7" s="17">
        <v>-0.08703708278775601</v>
      </c>
      <c r="E7" s="16">
        <v>36954</v>
      </c>
      <c r="F7" s="17">
        <v>-0.017359419819234723</v>
      </c>
      <c r="G7" s="16">
        <v>36312.5</v>
      </c>
      <c r="H7" s="17">
        <v>0.04037163511187615</v>
      </c>
      <c r="I7" s="18">
        <v>37778.495</v>
      </c>
    </row>
    <row r="8" spans="1:9" ht="12.75">
      <c r="A8" s="14" t="s">
        <v>62</v>
      </c>
      <c r="B8" s="15" t="s">
        <v>63</v>
      </c>
      <c r="C8" s="16">
        <v>28123.7</v>
      </c>
      <c r="D8" s="17">
        <v>0.160392160348745</v>
      </c>
      <c r="E8" s="16">
        <v>32634.521</v>
      </c>
      <c r="F8" s="17">
        <v>-0.1330426758830013</v>
      </c>
      <c r="G8" s="16">
        <v>28292.737</v>
      </c>
      <c r="H8" s="17">
        <v>-0.1651772679327561</v>
      </c>
      <c r="I8" s="18">
        <v>23619.42</v>
      </c>
    </row>
    <row r="9" spans="1:9" ht="12.75">
      <c r="A9" s="14" t="s">
        <v>64</v>
      </c>
      <c r="B9" s="15" t="s">
        <v>65</v>
      </c>
      <c r="C9" s="16">
        <v>126937.23</v>
      </c>
      <c r="D9" s="17">
        <v>1.8568621514743944</v>
      </c>
      <c r="E9" s="16">
        <v>362642.168</v>
      </c>
      <c r="F9" s="17">
        <v>-0.6983157733603665</v>
      </c>
      <c r="G9" s="16">
        <v>109403.42200000002</v>
      </c>
      <c r="H9" s="17">
        <v>0.19228075882306475</v>
      </c>
      <c r="I9" s="18">
        <v>130439.595</v>
      </c>
    </row>
    <row r="10" spans="1:9" ht="12.75">
      <c r="A10" s="14" t="s">
        <v>66</v>
      </c>
      <c r="B10" s="15" t="s">
        <v>67</v>
      </c>
      <c r="C10" s="16">
        <v>1052508.1</v>
      </c>
      <c r="D10" s="17">
        <v>0.010946139036839627</v>
      </c>
      <c r="E10" s="16">
        <v>1064029</v>
      </c>
      <c r="F10" s="17">
        <v>0.05734774146193376</v>
      </c>
      <c r="G10" s="16">
        <v>1125048.66</v>
      </c>
      <c r="H10" s="17">
        <v>0.0010002589576881802</v>
      </c>
      <c r="I10" s="18">
        <v>1126174</v>
      </c>
    </row>
    <row r="11" spans="1:9" ht="12.75">
      <c r="A11" s="14" t="s">
        <v>68</v>
      </c>
      <c r="B11" s="15" t="s">
        <v>69</v>
      </c>
      <c r="C11" s="16">
        <v>6500.62</v>
      </c>
      <c r="D11" s="17">
        <v>59.32455365795878</v>
      </c>
      <c r="E11" s="16">
        <v>392147</v>
      </c>
      <c r="F11" s="17">
        <v>-0.9462177244757706</v>
      </c>
      <c r="G11" s="16">
        <v>21090.558</v>
      </c>
      <c r="H11" s="17">
        <v>5.251528859501962</v>
      </c>
      <c r="I11" s="18">
        <v>131848.232</v>
      </c>
    </row>
    <row r="12" spans="1:9" ht="12.75">
      <c r="A12" s="19" t="s">
        <v>70</v>
      </c>
      <c r="B12" s="20" t="s">
        <v>71</v>
      </c>
      <c r="C12" s="21">
        <v>25235.31</v>
      </c>
      <c r="D12" s="17">
        <v>0.0047429573878822445</v>
      </c>
      <c r="E12" s="21">
        <v>25355</v>
      </c>
      <c r="F12" s="17">
        <v>0.031497692762768675</v>
      </c>
      <c r="G12" s="21">
        <v>26153.624</v>
      </c>
      <c r="H12" s="17">
        <v>-0.08743969860543999</v>
      </c>
      <c r="I12" s="22">
        <v>23866.759</v>
      </c>
    </row>
    <row r="13" spans="1:9" ht="12.75">
      <c r="A13" s="23" t="s">
        <v>72</v>
      </c>
      <c r="B13" s="24" t="s">
        <v>73</v>
      </c>
      <c r="C13" s="25">
        <v>2451701.982</v>
      </c>
      <c r="D13" s="26">
        <v>0.25675661708544495</v>
      </c>
      <c r="E13" s="25">
        <v>3081192.6890000002</v>
      </c>
      <c r="F13" s="26">
        <v>-0.17283466071472303</v>
      </c>
      <c r="G13" s="25">
        <v>2548655.796</v>
      </c>
      <c r="H13" s="26">
        <v>0.045117000569660316</v>
      </c>
      <c r="I13" s="27">
        <v>2663643.501</v>
      </c>
    </row>
    <row r="14" spans="1:9" ht="12.75">
      <c r="A14" s="28" t="s">
        <v>74</v>
      </c>
      <c r="B14" s="29" t="s">
        <v>75</v>
      </c>
      <c r="C14" s="11">
        <v>1188670</v>
      </c>
      <c r="D14" s="17">
        <v>0.1997601605155341</v>
      </c>
      <c r="E14" s="11">
        <v>1426118.91</v>
      </c>
      <c r="F14" s="17">
        <v>-0.13856061273319764</v>
      </c>
      <c r="G14" s="11">
        <v>1228515</v>
      </c>
      <c r="H14" s="17">
        <v>0.10072790157222329</v>
      </c>
      <c r="I14" s="13">
        <v>1352260.738</v>
      </c>
    </row>
    <row r="15" spans="1:9" ht="12.75">
      <c r="A15" s="8" t="s">
        <v>76</v>
      </c>
      <c r="B15" s="30" t="s">
        <v>77</v>
      </c>
      <c r="C15" s="16">
        <v>110000</v>
      </c>
      <c r="D15" s="17">
        <v>0.010742772727272743</v>
      </c>
      <c r="E15" s="16">
        <v>111181.705</v>
      </c>
      <c r="F15" s="17">
        <v>0.1692571183361507</v>
      </c>
      <c r="G15" s="16">
        <v>130000</v>
      </c>
      <c r="H15" s="17">
        <v>-0.051366538461538415</v>
      </c>
      <c r="I15" s="18">
        <v>123322.35</v>
      </c>
    </row>
    <row r="16" spans="1:9" ht="12.75">
      <c r="A16" s="8" t="s">
        <v>78</v>
      </c>
      <c r="B16" s="30" t="s">
        <v>79</v>
      </c>
      <c r="C16" s="16">
        <v>67677.61</v>
      </c>
      <c r="D16" s="17">
        <v>0.005458082813503601</v>
      </c>
      <c r="E16" s="16">
        <v>68047</v>
      </c>
      <c r="F16" s="17">
        <v>0.21235307948917667</v>
      </c>
      <c r="G16" s="16">
        <v>82496.99</v>
      </c>
      <c r="H16" s="17">
        <v>0.12082372944758345</v>
      </c>
      <c r="I16" s="18">
        <v>92464.584</v>
      </c>
    </row>
    <row r="17" spans="1:9" ht="12.75">
      <c r="A17" s="8" t="s">
        <v>80</v>
      </c>
      <c r="B17" s="30" t="s">
        <v>81</v>
      </c>
      <c r="C17" s="16">
        <v>488052.876</v>
      </c>
      <c r="D17" s="17">
        <v>0.8087220533047326</v>
      </c>
      <c r="E17" s="16">
        <v>882752</v>
      </c>
      <c r="F17" s="17">
        <v>-0.4326232044787211</v>
      </c>
      <c r="G17" s="16">
        <v>500853.001</v>
      </c>
      <c r="H17" s="17">
        <v>0.03865093942004755</v>
      </c>
      <c r="I17" s="18">
        <v>520211.44</v>
      </c>
    </row>
    <row r="18" spans="1:9" ht="12.75">
      <c r="A18" s="8" t="s">
        <v>82</v>
      </c>
      <c r="B18" s="30" t="s">
        <v>83</v>
      </c>
      <c r="C18" s="16">
        <v>532002.434</v>
      </c>
      <c r="D18" s="17">
        <v>-0.02654392742872302</v>
      </c>
      <c r="E18" s="16">
        <v>517881</v>
      </c>
      <c r="F18" s="17">
        <v>0.07945130058835914</v>
      </c>
      <c r="G18" s="16">
        <v>559027.319</v>
      </c>
      <c r="H18" s="17">
        <v>0.012942855839215315</v>
      </c>
      <c r="I18" s="18">
        <v>566262.729</v>
      </c>
    </row>
    <row r="19" spans="1:9" ht="12.75">
      <c r="A19" s="65" t="s">
        <v>84</v>
      </c>
      <c r="B19" s="30" t="s">
        <v>85</v>
      </c>
      <c r="C19" s="16">
        <v>2461</v>
      </c>
      <c r="D19" s="17">
        <v>32.360828931328726</v>
      </c>
      <c r="E19" s="16">
        <v>82101</v>
      </c>
      <c r="F19" s="17">
        <v>-0.9868168962619213</v>
      </c>
      <c r="G19" s="16">
        <v>1082.346</v>
      </c>
      <c r="H19" s="17">
        <v>5.0076232554100075</v>
      </c>
      <c r="I19" s="18">
        <v>6502.327</v>
      </c>
    </row>
    <row r="20" spans="1:9" ht="12.75">
      <c r="A20" s="31" t="s">
        <v>86</v>
      </c>
      <c r="B20" s="32" t="s">
        <v>87</v>
      </c>
      <c r="C20" s="21">
        <v>25235.31</v>
      </c>
      <c r="D20" s="17">
        <v>-0.0023899052557706368</v>
      </c>
      <c r="E20" s="21">
        <v>25175</v>
      </c>
      <c r="F20" s="17">
        <v>0.031810287984111243</v>
      </c>
      <c r="G20" s="21">
        <v>25975.824</v>
      </c>
      <c r="H20" s="17">
        <v>-0.08893080735379172</v>
      </c>
      <c r="I20" s="22">
        <v>23665.773</v>
      </c>
    </row>
    <row r="21" spans="1:9" ht="12.75">
      <c r="A21" s="54" t="s">
        <v>88</v>
      </c>
      <c r="B21" s="55" t="s">
        <v>89</v>
      </c>
      <c r="C21" s="25">
        <v>2414099.23</v>
      </c>
      <c r="D21" s="56">
        <v>0.2896141866546224</v>
      </c>
      <c r="E21" s="25">
        <v>3113256.615</v>
      </c>
      <c r="F21" s="56">
        <v>-0.1880044620093099</v>
      </c>
      <c r="G21" s="25">
        <v>2527950.48</v>
      </c>
      <c r="H21" s="57">
        <v>0.06200258361073597</v>
      </c>
      <c r="I21" s="27">
        <v>2684689.941</v>
      </c>
    </row>
    <row r="22" spans="1:9" ht="12.75">
      <c r="A22" s="53" t="s">
        <v>90</v>
      </c>
      <c r="B22" s="34" t="s">
        <v>91</v>
      </c>
      <c r="C22" s="35">
        <v>-37602.75199999986</v>
      </c>
      <c r="D22" s="177">
        <v>0</v>
      </c>
      <c r="E22" s="35">
        <v>32063.925999999978</v>
      </c>
      <c r="F22" s="177">
        <v>0</v>
      </c>
      <c r="G22" s="36">
        <v>-20705.316000000108</v>
      </c>
      <c r="H22" s="178">
        <v>0</v>
      </c>
      <c r="I22" s="37">
        <v>21046.439999999944</v>
      </c>
    </row>
    <row r="23" spans="1:9" ht="12.75">
      <c r="A23" s="181">
        <v>0</v>
      </c>
      <c r="B23" s="29" t="s">
        <v>92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93</v>
      </c>
      <c r="B24" s="30" t="s">
        <v>94</v>
      </c>
      <c r="C24" s="16">
        <v>179350</v>
      </c>
      <c r="D24" s="17">
        <v>-0.023741287984388067</v>
      </c>
      <c r="E24" s="16">
        <v>175092</v>
      </c>
      <c r="F24" s="17">
        <v>0.21573230073332877</v>
      </c>
      <c r="G24" s="16">
        <v>212865</v>
      </c>
      <c r="H24" s="17">
        <v>-0.10944260446762032</v>
      </c>
      <c r="I24" s="18">
        <v>189568.5</v>
      </c>
    </row>
    <row r="25" spans="1:9" ht="12.75">
      <c r="A25" s="65" t="s">
        <v>95</v>
      </c>
      <c r="B25" s="30" t="s">
        <v>96</v>
      </c>
      <c r="C25" s="16">
        <v>0</v>
      </c>
      <c r="D25" s="17" t="s">
        <v>111</v>
      </c>
      <c r="E25" s="16">
        <v>0</v>
      </c>
      <c r="F25" s="17" t="s">
        <v>111</v>
      </c>
      <c r="G25" s="16">
        <v>0</v>
      </c>
      <c r="H25" s="17" t="s">
        <v>111</v>
      </c>
      <c r="I25" s="18">
        <v>0</v>
      </c>
    </row>
    <row r="26" spans="1:9" ht="12.75">
      <c r="A26" s="8" t="s">
        <v>97</v>
      </c>
      <c r="B26" s="30" t="s">
        <v>98</v>
      </c>
      <c r="C26" s="16">
        <v>41870</v>
      </c>
      <c r="D26" s="17">
        <v>-0.00831144017196083</v>
      </c>
      <c r="E26" s="16">
        <v>41522</v>
      </c>
      <c r="F26" s="17">
        <v>-1</v>
      </c>
      <c r="G26" s="16">
        <v>0</v>
      </c>
      <c r="H26" s="17" t="s">
        <v>111</v>
      </c>
      <c r="I26" s="18">
        <v>75.5</v>
      </c>
    </row>
    <row r="27" spans="1:9" ht="12.75">
      <c r="A27" s="54" t="s">
        <v>99</v>
      </c>
      <c r="B27" s="55" t="s">
        <v>100</v>
      </c>
      <c r="C27" s="25">
        <v>221220</v>
      </c>
      <c r="D27" s="57">
        <v>-0.020820902269234245</v>
      </c>
      <c r="E27" s="25">
        <v>216614</v>
      </c>
      <c r="F27" s="57">
        <v>-0.017307283924400084</v>
      </c>
      <c r="G27" s="25">
        <v>212865</v>
      </c>
      <c r="H27" s="57">
        <v>-0.10908791957343857</v>
      </c>
      <c r="I27" s="27">
        <v>189644</v>
      </c>
    </row>
    <row r="28" spans="1:9" ht="12.75">
      <c r="A28" s="8" t="s">
        <v>101</v>
      </c>
      <c r="B28" s="30" t="s">
        <v>102</v>
      </c>
      <c r="C28" s="16">
        <v>0</v>
      </c>
      <c r="D28" s="17" t="s">
        <v>111</v>
      </c>
      <c r="E28" s="16">
        <v>0</v>
      </c>
      <c r="F28" s="17" t="s">
        <v>111</v>
      </c>
      <c r="G28" s="16">
        <v>0</v>
      </c>
      <c r="H28" s="17" t="s">
        <v>111</v>
      </c>
      <c r="I28" s="18">
        <v>0</v>
      </c>
    </row>
    <row r="29" spans="1:9" ht="12.75">
      <c r="A29" s="8" t="s">
        <v>103</v>
      </c>
      <c r="B29" s="30" t="s">
        <v>104</v>
      </c>
      <c r="C29" s="16">
        <v>70920</v>
      </c>
      <c r="D29" s="17">
        <v>-0.1673152848279752</v>
      </c>
      <c r="E29" s="16">
        <v>59054</v>
      </c>
      <c r="F29" s="17">
        <v>0.6987841636468317</v>
      </c>
      <c r="G29" s="16">
        <v>100320</v>
      </c>
      <c r="H29" s="17">
        <v>-0.0005931020733652313</v>
      </c>
      <c r="I29" s="18">
        <v>100260.5</v>
      </c>
    </row>
    <row r="30" spans="1:9" ht="12.75">
      <c r="A30" s="54" t="s">
        <v>105</v>
      </c>
      <c r="B30" s="55" t="s">
        <v>106</v>
      </c>
      <c r="C30" s="25">
        <v>70920</v>
      </c>
      <c r="D30" s="57">
        <v>-0.1673152848279752</v>
      </c>
      <c r="E30" s="25">
        <v>59054</v>
      </c>
      <c r="F30" s="57">
        <v>0.6987841636468317</v>
      </c>
      <c r="G30" s="25">
        <v>100320</v>
      </c>
      <c r="H30" s="57">
        <v>-0.0005931020733652313</v>
      </c>
      <c r="I30" s="27">
        <v>100260.5</v>
      </c>
    </row>
    <row r="31" spans="1:9" ht="12.75">
      <c r="A31" s="38" t="s">
        <v>107</v>
      </c>
      <c r="B31" s="39" t="s">
        <v>15</v>
      </c>
      <c r="C31" s="40">
        <v>150300</v>
      </c>
      <c r="D31" s="41">
        <v>0.048303393213572854</v>
      </c>
      <c r="E31" s="40">
        <v>157560</v>
      </c>
      <c r="F31" s="41">
        <v>-0.2857006854531607</v>
      </c>
      <c r="G31" s="40">
        <v>112545</v>
      </c>
      <c r="H31" s="41">
        <v>-0.20579768092762896</v>
      </c>
      <c r="I31" s="42">
        <v>89383.5</v>
      </c>
    </row>
    <row r="32" spans="1:9" ht="12.75">
      <c r="A32" s="8" t="s">
        <v>2</v>
      </c>
      <c r="B32" s="30" t="s">
        <v>108</v>
      </c>
      <c r="C32" s="16">
        <v>89334.47800000013</v>
      </c>
      <c r="D32" s="17">
        <v>3.4182951849788545</v>
      </c>
      <c r="E32" s="16">
        <v>394706.094</v>
      </c>
      <c r="F32" s="17">
        <v>-0.7752806269061558</v>
      </c>
      <c r="G32" s="16">
        <v>88698.10599999991</v>
      </c>
      <c r="H32" s="17">
        <v>0.7078835369945791</v>
      </c>
      <c r="I32" s="18">
        <v>151486.03499999995</v>
      </c>
    </row>
    <row r="33" spans="1:9" ht="12.75">
      <c r="A33" s="8" t="s">
        <v>2</v>
      </c>
      <c r="B33" s="30" t="s">
        <v>109</v>
      </c>
      <c r="C33" s="16">
        <v>-60965.521999999866</v>
      </c>
      <c r="D33" s="17">
        <v>-4.889839473530638</v>
      </c>
      <c r="E33" s="16">
        <v>237146.09399999998</v>
      </c>
      <c r="F33" s="17">
        <v>-1.1005578190126128</v>
      </c>
      <c r="G33" s="16">
        <v>-23846.894000000088</v>
      </c>
      <c r="H33" s="17">
        <v>-3.604219023240499</v>
      </c>
      <c r="I33" s="18">
        <v>62102.534999999945</v>
      </c>
    </row>
    <row r="34" spans="1:9" ht="12.75">
      <c r="A34" s="31" t="s">
        <v>2</v>
      </c>
      <c r="B34" s="32" t="s">
        <v>110</v>
      </c>
      <c r="C34" s="21">
        <v>2486125.1219999995</v>
      </c>
      <c r="D34" s="167">
        <v>-0.00044129798226603836</v>
      </c>
      <c r="E34" s="21">
        <v>2485028</v>
      </c>
      <c r="F34" s="167">
        <v>0.03684161908839662</v>
      </c>
      <c r="G34" s="21">
        <v>2576580.455</v>
      </c>
      <c r="H34" s="167">
        <v>-0.012833660961695047</v>
      </c>
      <c r="I34" s="22">
        <v>2543513.495</v>
      </c>
    </row>
    <row r="35" spans="1:9" ht="12.75">
      <c r="A35" s="182">
        <v>0</v>
      </c>
      <c r="B35" s="32" t="s">
        <v>19</v>
      </c>
      <c r="C35" s="73">
        <v>0.5943744377910853</v>
      </c>
      <c r="D35" s="183">
        <v>0</v>
      </c>
      <c r="E35" s="43">
        <v>2.5051161081492763</v>
      </c>
      <c r="F35" s="183">
        <v>0</v>
      </c>
      <c r="G35" s="43">
        <v>0.7881123639433107</v>
      </c>
      <c r="H35" s="183">
        <v>0</v>
      </c>
      <c r="I35" s="44">
        <v>1.694787460772961</v>
      </c>
    </row>
  </sheetData>
  <printOptions/>
  <pageMargins left="0.75" right="0.42" top="1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A1" sqref="A1:I35"/>
    </sheetView>
  </sheetViews>
  <sheetFormatPr defaultColWidth="11.421875" defaultRowHeight="12.75"/>
  <cols>
    <col min="2" max="2" width="40.00390625" style="0" customWidth="1"/>
  </cols>
  <sheetData>
    <row r="1" spans="1:9" ht="12.75">
      <c r="A1" s="5" t="s">
        <v>47</v>
      </c>
      <c r="B1" s="6" t="s">
        <v>20</v>
      </c>
      <c r="C1" s="63" t="s">
        <v>48</v>
      </c>
      <c r="D1" s="7" t="s">
        <v>49</v>
      </c>
      <c r="E1" s="63" t="s">
        <v>50</v>
      </c>
      <c r="F1" s="7" t="s">
        <v>49</v>
      </c>
      <c r="G1" s="63" t="s">
        <v>48</v>
      </c>
      <c r="H1" s="7" t="s">
        <v>49</v>
      </c>
      <c r="I1" s="64" t="s">
        <v>50</v>
      </c>
    </row>
    <row r="2" spans="1:9" ht="12.75">
      <c r="A2" s="172">
        <v>0</v>
      </c>
      <c r="B2" s="184">
        <v>0</v>
      </c>
      <c r="C2" s="75">
        <v>2005</v>
      </c>
      <c r="D2" s="3" t="s">
        <v>51</v>
      </c>
      <c r="E2" s="75">
        <v>2005</v>
      </c>
      <c r="F2" s="3" t="s">
        <v>51</v>
      </c>
      <c r="G2" s="76">
        <v>2006</v>
      </c>
      <c r="H2" s="3" t="s">
        <v>51</v>
      </c>
      <c r="I2" s="77">
        <v>2006</v>
      </c>
    </row>
    <row r="3" spans="1:9" ht="12.75">
      <c r="A3" s="172">
        <v>0</v>
      </c>
      <c r="B3" s="2" t="s">
        <v>52</v>
      </c>
      <c r="C3" s="174">
        <v>0</v>
      </c>
      <c r="D3" s="173">
        <v>0</v>
      </c>
      <c r="E3" s="174" t="s">
        <v>53</v>
      </c>
      <c r="F3" s="175">
        <v>0</v>
      </c>
      <c r="G3" s="176">
        <v>0</v>
      </c>
      <c r="H3" s="175">
        <v>0</v>
      </c>
      <c r="I3" s="247">
        <v>0</v>
      </c>
    </row>
    <row r="4" spans="1:9" ht="12.75">
      <c r="A4" s="5" t="s">
        <v>54</v>
      </c>
      <c r="B4" s="10" t="s">
        <v>55</v>
      </c>
      <c r="C4" s="11">
        <v>151963</v>
      </c>
      <c r="D4" s="12">
        <v>-0.02200465902884255</v>
      </c>
      <c r="E4" s="11">
        <v>148619.106</v>
      </c>
      <c r="F4" s="12">
        <v>0.07052588514426944</v>
      </c>
      <c r="G4" s="11">
        <v>159100.6</v>
      </c>
      <c r="H4" s="12">
        <v>-0.01852338105575981</v>
      </c>
      <c r="I4" s="13">
        <v>156153.51896</v>
      </c>
    </row>
    <row r="5" spans="1:9" ht="12.75">
      <c r="A5" s="14" t="s">
        <v>56</v>
      </c>
      <c r="B5" s="15" t="s">
        <v>57</v>
      </c>
      <c r="C5" s="16">
        <v>48795</v>
      </c>
      <c r="D5" s="17">
        <v>-0.02786066195306902</v>
      </c>
      <c r="E5" s="16">
        <v>47435.539</v>
      </c>
      <c r="F5" s="17">
        <v>0.06409668919330722</v>
      </c>
      <c r="G5" s="16">
        <v>50476</v>
      </c>
      <c r="H5" s="17">
        <v>-0.020888598938109234</v>
      </c>
      <c r="I5" s="18">
        <v>49421.62708</v>
      </c>
    </row>
    <row r="6" spans="1:9" ht="12.75">
      <c r="A6" s="14" t="s">
        <v>58</v>
      </c>
      <c r="B6" s="15" t="s">
        <v>59</v>
      </c>
      <c r="C6" s="16">
        <v>6559</v>
      </c>
      <c r="D6" s="17">
        <v>-0.003133252020125078</v>
      </c>
      <c r="E6" s="16">
        <v>6538.449</v>
      </c>
      <c r="F6" s="17">
        <v>0.08489031573084081</v>
      </c>
      <c r="G6" s="16">
        <v>7093.5</v>
      </c>
      <c r="H6" s="17">
        <v>-0.004380764079791382</v>
      </c>
      <c r="I6" s="18">
        <v>7062.42505</v>
      </c>
    </row>
    <row r="7" spans="1:9" ht="12.75">
      <c r="A7" s="14" t="s">
        <v>60</v>
      </c>
      <c r="B7" s="15" t="s">
        <v>61</v>
      </c>
      <c r="C7" s="16">
        <v>9908</v>
      </c>
      <c r="D7" s="17">
        <v>0.018287848203471933</v>
      </c>
      <c r="E7" s="16">
        <v>10089.196</v>
      </c>
      <c r="F7" s="17">
        <v>-0.26671064770671515</v>
      </c>
      <c r="G7" s="16">
        <v>7398.3</v>
      </c>
      <c r="H7" s="17">
        <v>0.023428503845477937</v>
      </c>
      <c r="I7" s="18">
        <v>7571.6311</v>
      </c>
    </row>
    <row r="8" spans="1:9" ht="12.75">
      <c r="A8" s="14" t="s">
        <v>62</v>
      </c>
      <c r="B8" s="15" t="s">
        <v>63</v>
      </c>
      <c r="C8" s="16">
        <v>2240</v>
      </c>
      <c r="D8" s="17">
        <v>0.6707397321428571</v>
      </c>
      <c r="E8" s="16">
        <v>3742.457</v>
      </c>
      <c r="F8" s="17">
        <v>-0.30134133805679</v>
      </c>
      <c r="G8" s="16">
        <v>2614.7</v>
      </c>
      <c r="H8" s="17">
        <v>0.6223687497609669</v>
      </c>
      <c r="I8" s="18">
        <v>4242.00757</v>
      </c>
    </row>
    <row r="9" spans="1:9" ht="12.75">
      <c r="A9" s="14" t="s">
        <v>64</v>
      </c>
      <c r="B9" s="15" t="s">
        <v>65</v>
      </c>
      <c r="C9" s="16">
        <v>57696</v>
      </c>
      <c r="D9" s="17">
        <v>-0.25203216860787575</v>
      </c>
      <c r="E9" s="16">
        <v>43154.752</v>
      </c>
      <c r="F9" s="17">
        <v>-0.5767163718146265</v>
      </c>
      <c r="G9" s="16">
        <v>18266.7</v>
      </c>
      <c r="H9" s="17">
        <v>-0.223889321552333</v>
      </c>
      <c r="I9" s="18">
        <v>14176.98093</v>
      </c>
    </row>
    <row r="10" spans="1:9" ht="12.75">
      <c r="A10" s="14" t="s">
        <v>66</v>
      </c>
      <c r="B10" s="15" t="s">
        <v>67</v>
      </c>
      <c r="C10" s="16">
        <v>270413</v>
      </c>
      <c r="D10" s="17">
        <v>0.1338654058791552</v>
      </c>
      <c r="E10" s="16">
        <v>306611.946</v>
      </c>
      <c r="F10" s="17">
        <v>-0.04928883625427945</v>
      </c>
      <c r="G10" s="16">
        <v>291499.4</v>
      </c>
      <c r="H10" s="17">
        <v>-0.01419948092517524</v>
      </c>
      <c r="I10" s="18">
        <v>287360.25983</v>
      </c>
    </row>
    <row r="11" spans="1:9" ht="12.75">
      <c r="A11" s="14" t="s">
        <v>68</v>
      </c>
      <c r="B11" s="15" t="s">
        <v>69</v>
      </c>
      <c r="C11" s="16">
        <v>5963</v>
      </c>
      <c r="D11" s="17">
        <v>0.052102968304544625</v>
      </c>
      <c r="E11" s="16">
        <v>6273.69</v>
      </c>
      <c r="F11" s="17">
        <v>-0.018823053099531414</v>
      </c>
      <c r="G11" s="16">
        <v>6155.6</v>
      </c>
      <c r="H11" s="17">
        <v>0.1182627851062447</v>
      </c>
      <c r="I11" s="18">
        <v>6883.5784</v>
      </c>
    </row>
    <row r="12" spans="1:9" ht="12.75">
      <c r="A12" s="19" t="s">
        <v>70</v>
      </c>
      <c r="B12" s="20" t="s">
        <v>71</v>
      </c>
      <c r="C12" s="21">
        <v>67722</v>
      </c>
      <c r="D12" s="17">
        <v>-0.5924980951537167</v>
      </c>
      <c r="E12" s="21">
        <v>27596.844</v>
      </c>
      <c r="F12" s="17">
        <v>0.09317935050834067</v>
      </c>
      <c r="G12" s="21">
        <v>30168.3</v>
      </c>
      <c r="H12" s="17">
        <v>-0.017125867218238985</v>
      </c>
      <c r="I12" s="22">
        <v>29651.6417</v>
      </c>
    </row>
    <row r="13" spans="1:9" ht="12.75">
      <c r="A13" s="23" t="s">
        <v>72</v>
      </c>
      <c r="B13" s="24" t="s">
        <v>73</v>
      </c>
      <c r="C13" s="25">
        <v>614700</v>
      </c>
      <c r="D13" s="26">
        <v>-0.03445008947454038</v>
      </c>
      <c r="E13" s="25">
        <v>593523.53</v>
      </c>
      <c r="F13" s="26">
        <v>-0.046912933679310154</v>
      </c>
      <c r="G13" s="25">
        <v>565679.6</v>
      </c>
      <c r="H13" s="26">
        <v>-0.018063855281328776</v>
      </c>
      <c r="I13" s="27">
        <v>555461.24557</v>
      </c>
    </row>
    <row r="14" spans="1:9" ht="12.75">
      <c r="A14" s="28" t="s">
        <v>74</v>
      </c>
      <c r="B14" s="29" t="s">
        <v>75</v>
      </c>
      <c r="C14" s="11">
        <v>228790</v>
      </c>
      <c r="D14" s="17">
        <v>0.008932090563398767</v>
      </c>
      <c r="E14" s="11">
        <v>230833.573</v>
      </c>
      <c r="F14" s="17">
        <v>0.016879810633091904</v>
      </c>
      <c r="G14" s="11">
        <v>234730</v>
      </c>
      <c r="H14" s="17">
        <v>0.01608380880160179</v>
      </c>
      <c r="I14" s="13">
        <v>238505.35244</v>
      </c>
    </row>
    <row r="15" spans="1:9" ht="12.75">
      <c r="A15" s="8" t="s">
        <v>76</v>
      </c>
      <c r="B15" s="30" t="s">
        <v>77</v>
      </c>
      <c r="C15" s="16">
        <v>16595</v>
      </c>
      <c r="D15" s="17">
        <v>-0.02151509490810494</v>
      </c>
      <c r="E15" s="16">
        <v>16237.956999999999</v>
      </c>
      <c r="F15" s="17">
        <v>0.10820591531311492</v>
      </c>
      <c r="G15" s="16">
        <v>17995</v>
      </c>
      <c r="H15" s="17">
        <v>-0.07295986662961944</v>
      </c>
      <c r="I15" s="18">
        <v>16682.087199999998</v>
      </c>
    </row>
    <row r="16" spans="1:9" ht="12.75">
      <c r="A16" s="8" t="s">
        <v>78</v>
      </c>
      <c r="B16" s="30" t="s">
        <v>79</v>
      </c>
      <c r="C16" s="16">
        <v>80086</v>
      </c>
      <c r="D16" s="17">
        <v>1.11456438079065</v>
      </c>
      <c r="E16" s="16">
        <v>169347.003</v>
      </c>
      <c r="F16" s="17">
        <v>-0.6777014116984402</v>
      </c>
      <c r="G16" s="16">
        <v>54580.3</v>
      </c>
      <c r="H16" s="17">
        <v>0.13943253316672863</v>
      </c>
      <c r="I16" s="18">
        <v>62190.56949</v>
      </c>
    </row>
    <row r="17" spans="1:9" ht="12.75">
      <c r="A17" s="8" t="s">
        <v>80</v>
      </c>
      <c r="B17" s="30" t="s">
        <v>81</v>
      </c>
      <c r="C17" s="16">
        <v>51779</v>
      </c>
      <c r="D17" s="17">
        <v>0.11108190579192335</v>
      </c>
      <c r="E17" s="16">
        <v>57530.71</v>
      </c>
      <c r="F17" s="17">
        <v>-0.02105675386241533</v>
      </c>
      <c r="G17" s="16">
        <v>56319.3</v>
      </c>
      <c r="H17" s="17">
        <v>0.11007115003204943</v>
      </c>
      <c r="I17" s="18">
        <v>62518.430120000005</v>
      </c>
    </row>
    <row r="18" spans="1:9" ht="12.75">
      <c r="A18" s="8" t="s">
        <v>82</v>
      </c>
      <c r="B18" s="30" t="s">
        <v>83</v>
      </c>
      <c r="C18" s="16">
        <v>163646</v>
      </c>
      <c r="D18" s="17">
        <v>0.0844705034036885</v>
      </c>
      <c r="E18" s="16">
        <v>177469.26</v>
      </c>
      <c r="F18" s="17">
        <v>-0.03985061976367067</v>
      </c>
      <c r="G18" s="16">
        <v>170397</v>
      </c>
      <c r="H18" s="17">
        <v>0.025062248279019046</v>
      </c>
      <c r="I18" s="18">
        <v>174667.53192</v>
      </c>
    </row>
    <row r="19" spans="1:9" ht="12.75">
      <c r="A19" s="65" t="s">
        <v>84</v>
      </c>
      <c r="B19" s="30" t="s">
        <v>85</v>
      </c>
      <c r="C19" s="16">
        <v>6318</v>
      </c>
      <c r="D19" s="17">
        <v>0.5802013295346627</v>
      </c>
      <c r="E19" s="16">
        <v>9983.712</v>
      </c>
      <c r="F19" s="17">
        <v>-0.43498971124167046</v>
      </c>
      <c r="G19" s="16">
        <v>5640.9</v>
      </c>
      <c r="H19" s="17">
        <v>0.02971663918878198</v>
      </c>
      <c r="I19" s="18">
        <v>5808.52859</v>
      </c>
    </row>
    <row r="20" spans="1:9" ht="12.75">
      <c r="A20" s="31" t="s">
        <v>86</v>
      </c>
      <c r="B20" s="32" t="s">
        <v>87</v>
      </c>
      <c r="C20" s="21">
        <v>67722</v>
      </c>
      <c r="D20" s="17">
        <v>-0.5924980951537167</v>
      </c>
      <c r="E20" s="21">
        <v>27596.844</v>
      </c>
      <c r="F20" s="17">
        <v>0.09317935050834067</v>
      </c>
      <c r="G20" s="21">
        <v>30168.3</v>
      </c>
      <c r="H20" s="17">
        <v>-0.017125867218238985</v>
      </c>
      <c r="I20" s="22">
        <v>29651.6417</v>
      </c>
    </row>
    <row r="21" spans="1:9" ht="12.75">
      <c r="A21" s="54" t="s">
        <v>88</v>
      </c>
      <c r="B21" s="55" t="s">
        <v>89</v>
      </c>
      <c r="C21" s="25">
        <v>614936</v>
      </c>
      <c r="D21" s="56">
        <v>0.12044027183316658</v>
      </c>
      <c r="E21" s="25">
        <v>688999.0590000001</v>
      </c>
      <c r="F21" s="56">
        <v>-0.17295852213928795</v>
      </c>
      <c r="G21" s="25">
        <v>569830.8</v>
      </c>
      <c r="H21" s="57">
        <v>0.035437434164667866</v>
      </c>
      <c r="I21" s="27">
        <v>590024.1414600001</v>
      </c>
    </row>
    <row r="22" spans="1:9" ht="12.75">
      <c r="A22" s="53" t="s">
        <v>90</v>
      </c>
      <c r="B22" s="34" t="s">
        <v>91</v>
      </c>
      <c r="C22" s="35">
        <v>236</v>
      </c>
      <c r="D22" s="177">
        <v>0</v>
      </c>
      <c r="E22" s="35">
        <v>95475.52900000021</v>
      </c>
      <c r="F22" s="177">
        <v>0</v>
      </c>
      <c r="G22" s="36">
        <v>4151.199999999953</v>
      </c>
      <c r="H22" s="178">
        <v>0</v>
      </c>
      <c r="I22" s="37">
        <v>34563</v>
      </c>
    </row>
    <row r="23" spans="1:9" ht="12.75">
      <c r="A23" s="181">
        <v>0</v>
      </c>
      <c r="B23" s="29" t="s">
        <v>92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93</v>
      </c>
      <c r="B24" s="30" t="s">
        <v>94</v>
      </c>
      <c r="C24" s="16">
        <v>22005</v>
      </c>
      <c r="D24" s="17">
        <v>-0.4930098613951375</v>
      </c>
      <c r="E24" s="16">
        <v>11156.318</v>
      </c>
      <c r="F24" s="17">
        <v>1.1140935566734473</v>
      </c>
      <c r="G24" s="16">
        <v>23585.5</v>
      </c>
      <c r="H24" s="17">
        <v>0.020870929172584846</v>
      </c>
      <c r="I24" s="18">
        <v>24077.7513</v>
      </c>
    </row>
    <row r="25" spans="1:9" ht="12.75">
      <c r="A25" s="65" t="s">
        <v>95</v>
      </c>
      <c r="B25" s="30" t="s">
        <v>96</v>
      </c>
      <c r="C25" s="16">
        <v>200</v>
      </c>
      <c r="D25" s="17">
        <v>0.12700000000000003</v>
      </c>
      <c r="E25" s="16">
        <v>225.4</v>
      </c>
      <c r="F25" s="17">
        <v>-0.11268855368234253</v>
      </c>
      <c r="G25" s="16">
        <v>200</v>
      </c>
      <c r="H25" s="17">
        <v>-0.029000000000000057</v>
      </c>
      <c r="I25" s="18">
        <v>194.2</v>
      </c>
    </row>
    <row r="26" spans="1:9" ht="12.75">
      <c r="A26" s="8" t="s">
        <v>97</v>
      </c>
      <c r="B26" s="30" t="s">
        <v>98</v>
      </c>
      <c r="C26" s="16">
        <v>6559</v>
      </c>
      <c r="D26" s="17">
        <v>-0.3918164354322305</v>
      </c>
      <c r="E26" s="16">
        <v>3989.076</v>
      </c>
      <c r="F26" s="17">
        <v>0.987051638023442</v>
      </c>
      <c r="G26" s="16">
        <v>7926.5</v>
      </c>
      <c r="H26" s="17">
        <v>-0.2564666410143191</v>
      </c>
      <c r="I26" s="18">
        <v>5893.6171699999995</v>
      </c>
    </row>
    <row r="27" spans="1:9" ht="12.75">
      <c r="A27" s="54" t="s">
        <v>99</v>
      </c>
      <c r="B27" s="55" t="s">
        <v>100</v>
      </c>
      <c r="C27" s="25">
        <v>28764</v>
      </c>
      <c r="D27" s="57">
        <v>-0.46562390488110145</v>
      </c>
      <c r="E27" s="25">
        <v>15370.793999999998</v>
      </c>
      <c r="F27" s="57">
        <v>1.063133498503721</v>
      </c>
      <c r="G27" s="25">
        <v>31712</v>
      </c>
      <c r="H27" s="57">
        <v>-0.048764869134712466</v>
      </c>
      <c r="I27" s="27">
        <v>30165.56847</v>
      </c>
    </row>
    <row r="28" spans="1:9" ht="12.75">
      <c r="A28" s="8" t="s">
        <v>101</v>
      </c>
      <c r="B28" s="30" t="s">
        <v>102</v>
      </c>
      <c r="C28" s="16">
        <v>218</v>
      </c>
      <c r="D28" s="17">
        <v>6.621247706422018</v>
      </c>
      <c r="E28" s="16">
        <v>1661.432</v>
      </c>
      <c r="F28" s="17">
        <v>-0.9340929992921768</v>
      </c>
      <c r="G28" s="16">
        <v>109.5</v>
      </c>
      <c r="H28" s="17">
        <v>6.571984474885845</v>
      </c>
      <c r="I28" s="18">
        <v>829.1323</v>
      </c>
    </row>
    <row r="29" spans="1:9" ht="12.75">
      <c r="A29" s="8" t="s">
        <v>103</v>
      </c>
      <c r="B29" s="30" t="s">
        <v>104</v>
      </c>
      <c r="C29" s="16">
        <v>5231</v>
      </c>
      <c r="D29" s="17">
        <v>-0.3388342573121774</v>
      </c>
      <c r="E29" s="16">
        <v>3458.558</v>
      </c>
      <c r="F29" s="17">
        <v>1.0593264591774953</v>
      </c>
      <c r="G29" s="16">
        <v>7122.3</v>
      </c>
      <c r="H29" s="17">
        <v>-0.2258785911854318</v>
      </c>
      <c r="I29" s="18">
        <v>5513.524909999999</v>
      </c>
    </row>
    <row r="30" spans="1:9" ht="12.75">
      <c r="A30" s="54" t="s">
        <v>105</v>
      </c>
      <c r="B30" s="55" t="s">
        <v>106</v>
      </c>
      <c r="C30" s="25">
        <v>5449</v>
      </c>
      <c r="D30" s="57">
        <v>-0.06037988621765466</v>
      </c>
      <c r="E30" s="25">
        <v>5119.99</v>
      </c>
      <c r="F30" s="57">
        <v>0.41246369621815676</v>
      </c>
      <c r="G30" s="25">
        <v>7231.8</v>
      </c>
      <c r="H30" s="57">
        <v>-0.12294902928731447</v>
      </c>
      <c r="I30" s="27">
        <v>6342.657209999999</v>
      </c>
    </row>
    <row r="31" spans="1:9" ht="12.75">
      <c r="A31" s="38" t="s">
        <v>107</v>
      </c>
      <c r="B31" s="39" t="s">
        <v>15</v>
      </c>
      <c r="C31" s="40">
        <v>23315</v>
      </c>
      <c r="D31" s="41">
        <v>-0.5603343770105084</v>
      </c>
      <c r="E31" s="40">
        <v>10250.803999999998</v>
      </c>
      <c r="F31" s="41">
        <v>1.3881248729367965</v>
      </c>
      <c r="G31" s="40">
        <v>24480.2</v>
      </c>
      <c r="H31" s="41">
        <v>-0.02684981086755827</v>
      </c>
      <c r="I31" s="42">
        <v>23822.91126</v>
      </c>
    </row>
    <row r="32" spans="1:9" ht="12.75">
      <c r="A32" s="8" t="s">
        <v>2</v>
      </c>
      <c r="B32" s="30" t="s">
        <v>108</v>
      </c>
      <c r="C32" s="16">
        <v>57933</v>
      </c>
      <c r="D32" s="17">
        <v>1.3929415186508591</v>
      </c>
      <c r="E32" s="16">
        <v>138630.28100000022</v>
      </c>
      <c r="F32" s="17">
        <v>-0.8382900197684807</v>
      </c>
      <c r="G32" s="16">
        <v>22417.9</v>
      </c>
      <c r="H32" s="17">
        <v>1.1741546233144047</v>
      </c>
      <c r="I32" s="18">
        <v>48739.98093</v>
      </c>
    </row>
    <row r="33" spans="1:9" ht="12.75">
      <c r="A33" s="8" t="s">
        <v>2</v>
      </c>
      <c r="B33" s="30" t="s">
        <v>109</v>
      </c>
      <c r="C33" s="16">
        <v>34618</v>
      </c>
      <c r="D33" s="17">
        <v>2.7084602518920855</v>
      </c>
      <c r="E33" s="16">
        <v>128379.47700000022</v>
      </c>
      <c r="F33" s="17">
        <v>-1.0160640941075032</v>
      </c>
      <c r="G33" s="16">
        <v>-2062.3000000000466</v>
      </c>
      <c r="H33" s="17">
        <v>-13.082175081219724</v>
      </c>
      <c r="I33" s="18">
        <v>24917.069669999997</v>
      </c>
    </row>
    <row r="34" spans="1:9" ht="12.75">
      <c r="A34" s="31" t="s">
        <v>2</v>
      </c>
      <c r="B34" s="32" t="s">
        <v>110</v>
      </c>
      <c r="C34" s="21">
        <v>509842</v>
      </c>
      <c r="D34" s="167">
        <v>0.03586323017719193</v>
      </c>
      <c r="E34" s="21">
        <v>528126.5809999999</v>
      </c>
      <c r="F34" s="167">
        <v>0.022834902528793867</v>
      </c>
      <c r="G34" s="21">
        <v>540186.3</v>
      </c>
      <c r="H34" s="167">
        <v>-0.01761187679139581</v>
      </c>
      <c r="I34" s="22">
        <v>530672.6054400001</v>
      </c>
    </row>
    <row r="35" spans="1:9" ht="12.75">
      <c r="A35" s="182">
        <v>0</v>
      </c>
      <c r="B35" s="32" t="s">
        <v>19</v>
      </c>
      <c r="C35" s="73">
        <v>2.4847951962256056</v>
      </c>
      <c r="D35" s="183">
        <v>0</v>
      </c>
      <c r="E35" s="43">
        <v>13.523844666233034</v>
      </c>
      <c r="F35" s="183">
        <v>0</v>
      </c>
      <c r="G35" s="43">
        <v>0.9157564072188934</v>
      </c>
      <c r="H35" s="183">
        <v>0</v>
      </c>
      <c r="I35" s="44">
        <v>2.0459288286833837</v>
      </c>
    </row>
  </sheetData>
  <printOptions/>
  <pageMargins left="0.75" right="0.42" top="1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A1" sqref="A1:I35"/>
    </sheetView>
  </sheetViews>
  <sheetFormatPr defaultColWidth="11.421875" defaultRowHeight="12.75"/>
  <cols>
    <col min="2" max="2" width="37.8515625" style="0" customWidth="1"/>
  </cols>
  <sheetData>
    <row r="1" spans="1:9" ht="12.75">
      <c r="A1" s="5" t="s">
        <v>47</v>
      </c>
      <c r="B1" s="6" t="s">
        <v>21</v>
      </c>
      <c r="C1" s="63" t="s">
        <v>48</v>
      </c>
      <c r="D1" s="7" t="s">
        <v>49</v>
      </c>
      <c r="E1" s="63" t="s">
        <v>50</v>
      </c>
      <c r="F1" s="7" t="s">
        <v>49</v>
      </c>
      <c r="G1" s="63" t="s">
        <v>48</v>
      </c>
      <c r="H1" s="7" t="s">
        <v>49</v>
      </c>
      <c r="I1" s="64" t="s">
        <v>50</v>
      </c>
    </row>
    <row r="2" spans="1:9" ht="12.75">
      <c r="A2" s="172">
        <v>0</v>
      </c>
      <c r="B2" s="184">
        <v>0</v>
      </c>
      <c r="C2" s="75">
        <v>2005</v>
      </c>
      <c r="D2" s="3" t="s">
        <v>51</v>
      </c>
      <c r="E2" s="75">
        <v>2005</v>
      </c>
      <c r="F2" s="3" t="s">
        <v>51</v>
      </c>
      <c r="G2" s="76">
        <v>2006</v>
      </c>
      <c r="H2" s="3" t="s">
        <v>51</v>
      </c>
      <c r="I2" s="77">
        <v>2006</v>
      </c>
    </row>
    <row r="3" spans="1:9" ht="12.75">
      <c r="A3" s="172">
        <v>0</v>
      </c>
      <c r="B3" s="2" t="s">
        <v>52</v>
      </c>
      <c r="C3" s="174">
        <v>0</v>
      </c>
      <c r="D3" s="173">
        <v>0</v>
      </c>
      <c r="E3" s="174" t="s">
        <v>53</v>
      </c>
      <c r="F3" s="175">
        <v>0</v>
      </c>
      <c r="G3" s="176">
        <v>0</v>
      </c>
      <c r="H3" s="175">
        <v>0</v>
      </c>
      <c r="I3" s="247">
        <v>0</v>
      </c>
    </row>
    <row r="4" spans="1:9" ht="12.75">
      <c r="A4" s="5" t="s">
        <v>54</v>
      </c>
      <c r="B4" s="10" t="s">
        <v>55</v>
      </c>
      <c r="C4" s="11">
        <v>70326</v>
      </c>
      <c r="D4" s="12">
        <v>-0.006213918038847652</v>
      </c>
      <c r="E4" s="11">
        <v>69889</v>
      </c>
      <c r="F4" s="12">
        <v>0.05171056961753638</v>
      </c>
      <c r="G4" s="11">
        <v>73503</v>
      </c>
      <c r="H4" s="12">
        <v>-0.004462402895119927</v>
      </c>
      <c r="I4" s="13">
        <v>73175</v>
      </c>
    </row>
    <row r="5" spans="1:9" ht="12.75">
      <c r="A5" s="14" t="s">
        <v>56</v>
      </c>
      <c r="B5" s="15" t="s">
        <v>57</v>
      </c>
      <c r="C5" s="16">
        <v>32717</v>
      </c>
      <c r="D5" s="17">
        <v>-0.005562857230186142</v>
      </c>
      <c r="E5" s="16">
        <v>32535</v>
      </c>
      <c r="F5" s="17">
        <v>-0.011187951436914093</v>
      </c>
      <c r="G5" s="16">
        <v>32171</v>
      </c>
      <c r="H5" s="17">
        <v>0.002984053961642473</v>
      </c>
      <c r="I5" s="18">
        <v>32267</v>
      </c>
    </row>
    <row r="6" spans="1:9" ht="12.75">
      <c r="A6" s="14" t="s">
        <v>58</v>
      </c>
      <c r="B6" s="15" t="s">
        <v>59</v>
      </c>
      <c r="C6" s="16">
        <v>4959</v>
      </c>
      <c r="D6" s="17">
        <v>0.03871748336358137</v>
      </c>
      <c r="E6" s="16">
        <v>5151</v>
      </c>
      <c r="F6" s="17">
        <v>-0.022519899048728403</v>
      </c>
      <c r="G6" s="16">
        <v>5035</v>
      </c>
      <c r="H6" s="17">
        <v>0.07864945382323733</v>
      </c>
      <c r="I6" s="18">
        <v>5431</v>
      </c>
    </row>
    <row r="7" spans="1:9" ht="12.75">
      <c r="A7" s="14" t="s">
        <v>60</v>
      </c>
      <c r="B7" s="15" t="s">
        <v>61</v>
      </c>
      <c r="C7" s="16">
        <v>2821</v>
      </c>
      <c r="D7" s="17">
        <v>-0.20666430343849698</v>
      </c>
      <c r="E7" s="16">
        <v>2238</v>
      </c>
      <c r="F7" s="17">
        <v>0.10857908847184987</v>
      </c>
      <c r="G7" s="16">
        <v>2481</v>
      </c>
      <c r="H7" s="17">
        <v>-0.07577589681580008</v>
      </c>
      <c r="I7" s="18">
        <v>2293</v>
      </c>
    </row>
    <row r="8" spans="1:9" ht="12.75">
      <c r="A8" s="14" t="s">
        <v>62</v>
      </c>
      <c r="B8" s="15" t="s">
        <v>63</v>
      </c>
      <c r="C8" s="16">
        <v>0</v>
      </c>
      <c r="D8" s="17" t="s">
        <v>111</v>
      </c>
      <c r="E8" s="16">
        <v>98</v>
      </c>
      <c r="F8" s="17">
        <v>-1</v>
      </c>
      <c r="G8" s="16">
        <v>0</v>
      </c>
      <c r="H8" s="17" t="s">
        <v>111</v>
      </c>
      <c r="I8" s="18">
        <v>1629</v>
      </c>
    </row>
    <row r="9" spans="1:9" ht="12.75">
      <c r="A9" s="14" t="s">
        <v>64</v>
      </c>
      <c r="B9" s="15" t="s">
        <v>65</v>
      </c>
      <c r="C9" s="16">
        <v>26787</v>
      </c>
      <c r="D9" s="17">
        <v>0.07115391794527196</v>
      </c>
      <c r="E9" s="16">
        <v>28693</v>
      </c>
      <c r="F9" s="17">
        <v>-0.03854598682605514</v>
      </c>
      <c r="G9" s="16">
        <v>27587</v>
      </c>
      <c r="H9" s="17">
        <v>2.4071482944865337</v>
      </c>
      <c r="I9" s="18">
        <v>93993</v>
      </c>
    </row>
    <row r="10" spans="1:9" ht="12.75">
      <c r="A10" s="14" t="s">
        <v>66</v>
      </c>
      <c r="B10" s="15" t="s">
        <v>67</v>
      </c>
      <c r="C10" s="16">
        <v>195683</v>
      </c>
      <c r="D10" s="17">
        <v>-0.026001236694040874</v>
      </c>
      <c r="E10" s="16">
        <v>190595</v>
      </c>
      <c r="F10" s="17">
        <v>0.03921928696975262</v>
      </c>
      <c r="G10" s="16">
        <v>198070</v>
      </c>
      <c r="H10" s="17">
        <v>-0.0026505780784571113</v>
      </c>
      <c r="I10" s="18">
        <v>197545</v>
      </c>
    </row>
    <row r="11" spans="1:9" ht="12.75">
      <c r="A11" s="14" t="s">
        <v>68</v>
      </c>
      <c r="B11" s="15" t="s">
        <v>69</v>
      </c>
      <c r="C11" s="16">
        <v>753</v>
      </c>
      <c r="D11" s="17">
        <v>-0.699867197875166</v>
      </c>
      <c r="E11" s="16">
        <v>226</v>
      </c>
      <c r="F11" s="17">
        <v>-0.7654867256637168</v>
      </c>
      <c r="G11" s="16">
        <v>53</v>
      </c>
      <c r="H11" s="17">
        <v>22.735849056603772</v>
      </c>
      <c r="I11" s="18">
        <v>1258</v>
      </c>
    </row>
    <row r="12" spans="1:9" ht="12.75">
      <c r="A12" s="19" t="s">
        <v>70</v>
      </c>
      <c r="B12" s="20" t="s">
        <v>71</v>
      </c>
      <c r="C12" s="21">
        <v>43178</v>
      </c>
      <c r="D12" s="17">
        <v>0.011626291166797906</v>
      </c>
      <c r="E12" s="21">
        <v>43680</v>
      </c>
      <c r="F12" s="17">
        <v>0.06481227106227107</v>
      </c>
      <c r="G12" s="21">
        <v>46511</v>
      </c>
      <c r="H12" s="17">
        <v>-0.020317774289952916</v>
      </c>
      <c r="I12" s="22">
        <v>45566</v>
      </c>
    </row>
    <row r="13" spans="1:9" ht="12.75">
      <c r="A13" s="23" t="s">
        <v>72</v>
      </c>
      <c r="B13" s="24" t="s">
        <v>73</v>
      </c>
      <c r="C13" s="25">
        <v>372265</v>
      </c>
      <c r="D13" s="26">
        <v>-0.011580460156071616</v>
      </c>
      <c r="E13" s="25">
        <v>367954</v>
      </c>
      <c r="F13" s="26">
        <v>0.033759654739451125</v>
      </c>
      <c r="G13" s="25">
        <v>380376</v>
      </c>
      <c r="H13" s="26">
        <v>0.17706164426777715</v>
      </c>
      <c r="I13" s="27">
        <v>447726</v>
      </c>
    </row>
    <row r="14" spans="1:9" ht="12.75">
      <c r="A14" s="28" t="s">
        <v>74</v>
      </c>
      <c r="B14" s="29" t="s">
        <v>75</v>
      </c>
      <c r="C14" s="11">
        <v>122535</v>
      </c>
      <c r="D14" s="17">
        <v>0.004202880809564614</v>
      </c>
      <c r="E14" s="11">
        <v>123050</v>
      </c>
      <c r="F14" s="17">
        <v>-0.03364485981308411</v>
      </c>
      <c r="G14" s="11">
        <v>118910</v>
      </c>
      <c r="H14" s="17">
        <v>0.02657472037675553</v>
      </c>
      <c r="I14" s="13">
        <v>122070</v>
      </c>
    </row>
    <row r="15" spans="1:9" ht="12.75">
      <c r="A15" s="8" t="s">
        <v>76</v>
      </c>
      <c r="B15" s="30" t="s">
        <v>77</v>
      </c>
      <c r="C15" s="16">
        <v>18830</v>
      </c>
      <c r="D15" s="17">
        <v>0.05448751991502921</v>
      </c>
      <c r="E15" s="16">
        <v>19856</v>
      </c>
      <c r="F15" s="17">
        <v>-0.031023368251410152</v>
      </c>
      <c r="G15" s="16">
        <v>19240</v>
      </c>
      <c r="H15" s="17">
        <v>0.07541580041580041</v>
      </c>
      <c r="I15" s="18">
        <v>20691</v>
      </c>
    </row>
    <row r="16" spans="1:9" ht="12.75">
      <c r="A16" s="8" t="s">
        <v>78</v>
      </c>
      <c r="B16" s="30" t="s">
        <v>79</v>
      </c>
      <c r="C16" s="16">
        <v>4814</v>
      </c>
      <c r="D16" s="17">
        <v>0.2170751973410885</v>
      </c>
      <c r="E16" s="16">
        <v>5859</v>
      </c>
      <c r="F16" s="17">
        <v>0.08226659839563065</v>
      </c>
      <c r="G16" s="16">
        <v>6341</v>
      </c>
      <c r="H16" s="17">
        <v>0.5298848762024917</v>
      </c>
      <c r="I16" s="18">
        <v>9701</v>
      </c>
    </row>
    <row r="17" spans="1:9" ht="12.75">
      <c r="A17" s="8" t="s">
        <v>80</v>
      </c>
      <c r="B17" s="30" t="s">
        <v>81</v>
      </c>
      <c r="C17" s="16">
        <v>35785</v>
      </c>
      <c r="D17" s="17">
        <v>3.4987564622048346</v>
      </c>
      <c r="E17" s="16">
        <v>160988</v>
      </c>
      <c r="F17" s="17">
        <v>-0.791791934802594</v>
      </c>
      <c r="G17" s="16">
        <v>33519</v>
      </c>
      <c r="H17" s="17">
        <v>0.11241385482860468</v>
      </c>
      <c r="I17" s="18">
        <v>37287</v>
      </c>
    </row>
    <row r="18" spans="1:9" ht="12.75">
      <c r="A18" s="8" t="s">
        <v>82</v>
      </c>
      <c r="B18" s="30" t="s">
        <v>83</v>
      </c>
      <c r="C18" s="16">
        <v>146076</v>
      </c>
      <c r="D18" s="17">
        <v>-0.02191325063665489</v>
      </c>
      <c r="E18" s="16">
        <v>142875</v>
      </c>
      <c r="F18" s="17">
        <v>0.0449413823272091</v>
      </c>
      <c r="G18" s="16">
        <v>149296</v>
      </c>
      <c r="H18" s="17">
        <v>0.0024381095273818456</v>
      </c>
      <c r="I18" s="18">
        <v>149660</v>
      </c>
    </row>
    <row r="19" spans="1:9" ht="12.75">
      <c r="A19" s="65" t="s">
        <v>84</v>
      </c>
      <c r="B19" s="30" t="s">
        <v>85</v>
      </c>
      <c r="C19" s="16">
        <v>666</v>
      </c>
      <c r="D19" s="17">
        <v>-0.046546546546546545</v>
      </c>
      <c r="E19" s="16">
        <v>635</v>
      </c>
      <c r="F19" s="17">
        <v>-0.5417322834645669</v>
      </c>
      <c r="G19" s="16">
        <v>291</v>
      </c>
      <c r="H19" s="17">
        <v>7.326460481099656</v>
      </c>
      <c r="I19" s="18">
        <v>2423</v>
      </c>
    </row>
    <row r="20" spans="1:9" ht="12.75">
      <c r="A20" s="31" t="s">
        <v>86</v>
      </c>
      <c r="B20" s="32" t="s">
        <v>87</v>
      </c>
      <c r="C20" s="21">
        <v>43178</v>
      </c>
      <c r="D20" s="17">
        <v>0.011626291166797906</v>
      </c>
      <c r="E20" s="21">
        <v>43680</v>
      </c>
      <c r="F20" s="17">
        <v>0.06481227106227107</v>
      </c>
      <c r="G20" s="21">
        <v>46511</v>
      </c>
      <c r="H20" s="17">
        <v>-0.020317774289952916</v>
      </c>
      <c r="I20" s="22">
        <v>45566</v>
      </c>
    </row>
    <row r="21" spans="1:9" ht="12.75">
      <c r="A21" s="54" t="s">
        <v>88</v>
      </c>
      <c r="B21" s="55" t="s">
        <v>89</v>
      </c>
      <c r="C21" s="25">
        <v>371884</v>
      </c>
      <c r="D21" s="56">
        <v>0.33628497058222456</v>
      </c>
      <c r="E21" s="25">
        <v>496943</v>
      </c>
      <c r="F21" s="56">
        <v>-0.2471812662619254</v>
      </c>
      <c r="G21" s="25">
        <v>374108</v>
      </c>
      <c r="H21" s="57">
        <v>0.035524500946250814</v>
      </c>
      <c r="I21" s="27">
        <v>387398</v>
      </c>
    </row>
    <row r="22" spans="1:9" ht="12.75">
      <c r="A22" s="53" t="s">
        <v>90</v>
      </c>
      <c r="B22" s="34" t="s">
        <v>91</v>
      </c>
      <c r="C22" s="35">
        <v>-381</v>
      </c>
      <c r="D22" s="177">
        <v>0</v>
      </c>
      <c r="E22" s="35">
        <v>128989</v>
      </c>
      <c r="F22" s="177">
        <v>0</v>
      </c>
      <c r="G22" s="36">
        <v>-6268</v>
      </c>
      <c r="H22" s="178">
        <v>0</v>
      </c>
      <c r="I22" s="37">
        <v>-60328</v>
      </c>
    </row>
    <row r="23" spans="1:9" ht="12.75">
      <c r="A23" s="181">
        <v>0</v>
      </c>
      <c r="B23" s="29" t="s">
        <v>92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93</v>
      </c>
      <c r="B24" s="30" t="s">
        <v>94</v>
      </c>
      <c r="C24" s="16">
        <v>25601</v>
      </c>
      <c r="D24" s="17">
        <v>-0.03757665716182962</v>
      </c>
      <c r="E24" s="16">
        <v>24639</v>
      </c>
      <c r="F24" s="17">
        <v>0.2928284427127724</v>
      </c>
      <c r="G24" s="16">
        <v>31854</v>
      </c>
      <c r="H24" s="17">
        <v>0.04012055000941797</v>
      </c>
      <c r="I24" s="18">
        <v>33132</v>
      </c>
    </row>
    <row r="25" spans="1:9" ht="12.75">
      <c r="A25" s="65" t="s">
        <v>95</v>
      </c>
      <c r="B25" s="30" t="s">
        <v>96</v>
      </c>
      <c r="C25" s="16">
        <v>160</v>
      </c>
      <c r="D25" s="17">
        <v>-0.375</v>
      </c>
      <c r="E25" s="16">
        <v>100</v>
      </c>
      <c r="F25" s="17">
        <v>0.8</v>
      </c>
      <c r="G25" s="16">
        <v>180</v>
      </c>
      <c r="H25" s="17">
        <v>-0.4222222222222222</v>
      </c>
      <c r="I25" s="18">
        <v>104</v>
      </c>
    </row>
    <row r="26" spans="1:9" ht="12.75">
      <c r="A26" s="8" t="s">
        <v>97</v>
      </c>
      <c r="B26" s="30" t="s">
        <v>98</v>
      </c>
      <c r="C26" s="16">
        <v>7457</v>
      </c>
      <c r="D26" s="17">
        <v>-0.18318358589245004</v>
      </c>
      <c r="E26" s="16">
        <v>6091</v>
      </c>
      <c r="F26" s="17">
        <v>-0.015432605483500247</v>
      </c>
      <c r="G26" s="16">
        <v>5997</v>
      </c>
      <c r="H26" s="17">
        <v>0.27597131899282973</v>
      </c>
      <c r="I26" s="18">
        <v>7652</v>
      </c>
    </row>
    <row r="27" spans="1:9" ht="12.75">
      <c r="A27" s="54" t="s">
        <v>99</v>
      </c>
      <c r="B27" s="55" t="s">
        <v>100</v>
      </c>
      <c r="C27" s="25">
        <v>33218</v>
      </c>
      <c r="D27" s="57">
        <v>-0.0718887350231802</v>
      </c>
      <c r="E27" s="25">
        <v>30830</v>
      </c>
      <c r="F27" s="57">
        <v>0.23357119688614986</v>
      </c>
      <c r="G27" s="25">
        <v>38031</v>
      </c>
      <c r="H27" s="57">
        <v>0.07512292603402487</v>
      </c>
      <c r="I27" s="27">
        <v>40888</v>
      </c>
    </row>
    <row r="28" spans="1:9" ht="12.75">
      <c r="A28" s="8" t="s">
        <v>101</v>
      </c>
      <c r="B28" s="30" t="s">
        <v>102</v>
      </c>
      <c r="C28" s="16">
        <v>513</v>
      </c>
      <c r="D28" s="17">
        <v>-0.7680311890838206</v>
      </c>
      <c r="E28" s="16">
        <v>119</v>
      </c>
      <c r="F28" s="17">
        <v>2.3865546218487395</v>
      </c>
      <c r="G28" s="16">
        <v>403</v>
      </c>
      <c r="H28" s="17">
        <v>0.2630272952853598</v>
      </c>
      <c r="I28" s="18">
        <v>509</v>
      </c>
    </row>
    <row r="29" spans="1:9" ht="12.75">
      <c r="A29" s="8" t="s">
        <v>103</v>
      </c>
      <c r="B29" s="30" t="s">
        <v>104</v>
      </c>
      <c r="C29" s="16">
        <v>9686</v>
      </c>
      <c r="D29" s="17">
        <v>-0.010117695643196365</v>
      </c>
      <c r="E29" s="16">
        <v>9588</v>
      </c>
      <c r="F29" s="17">
        <v>0.3378181059657906</v>
      </c>
      <c r="G29" s="16">
        <v>12827</v>
      </c>
      <c r="H29" s="17">
        <v>-0.1276993841116395</v>
      </c>
      <c r="I29" s="18">
        <v>11189</v>
      </c>
    </row>
    <row r="30" spans="1:9" ht="12.75">
      <c r="A30" s="54" t="s">
        <v>105</v>
      </c>
      <c r="B30" s="55" t="s">
        <v>106</v>
      </c>
      <c r="C30" s="25">
        <v>10199</v>
      </c>
      <c r="D30" s="57">
        <v>-0.048240023531718794</v>
      </c>
      <c r="E30" s="25">
        <v>9707</v>
      </c>
      <c r="F30" s="57">
        <v>0.36293396517976717</v>
      </c>
      <c r="G30" s="25">
        <v>13230</v>
      </c>
      <c r="H30" s="57">
        <v>-0.11579743008314437</v>
      </c>
      <c r="I30" s="27">
        <v>11698</v>
      </c>
    </row>
    <row r="31" spans="1:9" ht="12.75">
      <c r="A31" s="38" t="s">
        <v>107</v>
      </c>
      <c r="B31" s="39" t="s">
        <v>15</v>
      </c>
      <c r="C31" s="40">
        <v>23019</v>
      </c>
      <c r="D31" s="41">
        <v>-0.08236674051870194</v>
      </c>
      <c r="E31" s="40">
        <v>21123</v>
      </c>
      <c r="F31" s="41">
        <v>0.17412299389291294</v>
      </c>
      <c r="G31" s="40">
        <v>24801</v>
      </c>
      <c r="H31" s="41">
        <v>0.17696867061812024</v>
      </c>
      <c r="I31" s="42">
        <v>29190</v>
      </c>
    </row>
    <row r="32" spans="1:9" ht="12.75">
      <c r="A32" s="8" t="s">
        <v>2</v>
      </c>
      <c r="B32" s="30" t="s">
        <v>108</v>
      </c>
      <c r="C32" s="16">
        <v>26406</v>
      </c>
      <c r="D32" s="17">
        <v>4.971445883511323</v>
      </c>
      <c r="E32" s="16">
        <v>157682</v>
      </c>
      <c r="F32" s="17">
        <v>-0.8647975038368362</v>
      </c>
      <c r="G32" s="16">
        <v>21319</v>
      </c>
      <c r="H32" s="17">
        <v>0.5791078380787091</v>
      </c>
      <c r="I32" s="18">
        <v>33665</v>
      </c>
    </row>
    <row r="33" spans="1:9" ht="12.75">
      <c r="A33" s="8" t="s">
        <v>2</v>
      </c>
      <c r="B33" s="30" t="s">
        <v>109</v>
      </c>
      <c r="C33" s="16">
        <v>3387</v>
      </c>
      <c r="D33" s="17">
        <v>39.31857100679067</v>
      </c>
      <c r="E33" s="16">
        <v>136559</v>
      </c>
      <c r="F33" s="17">
        <v>-1.025498136336675</v>
      </c>
      <c r="G33" s="16">
        <v>-3482</v>
      </c>
      <c r="H33" s="17">
        <v>-2.285180930499713</v>
      </c>
      <c r="I33" s="18">
        <v>4475</v>
      </c>
    </row>
    <row r="34" spans="1:9" ht="12.75">
      <c r="A34" s="31" t="s">
        <v>2</v>
      </c>
      <c r="B34" s="32" t="s">
        <v>110</v>
      </c>
      <c r="C34" s="21">
        <v>334765</v>
      </c>
      <c r="D34" s="167">
        <v>-0.02592266216599704</v>
      </c>
      <c r="E34" s="21">
        <v>326087</v>
      </c>
      <c r="F34" s="167">
        <v>0.05571825923756543</v>
      </c>
      <c r="G34" s="21">
        <v>344256</v>
      </c>
      <c r="H34" s="167">
        <v>0.005554006320877486</v>
      </c>
      <c r="I34" s="22">
        <v>346168</v>
      </c>
    </row>
    <row r="35" spans="1:9" ht="12.75">
      <c r="A35" s="182">
        <v>0</v>
      </c>
      <c r="B35" s="32" t="s">
        <v>19</v>
      </c>
      <c r="C35" s="73">
        <v>1.147139319692428</v>
      </c>
      <c r="D35" s="183">
        <v>0</v>
      </c>
      <c r="E35" s="43">
        <v>7.464943426596601</v>
      </c>
      <c r="F35" s="183">
        <v>0</v>
      </c>
      <c r="G35" s="73">
        <v>0.8596024353856699</v>
      </c>
      <c r="H35" s="183">
        <v>0</v>
      </c>
      <c r="I35" s="44">
        <v>1.1533059266872216</v>
      </c>
    </row>
  </sheetData>
  <printOptions/>
  <pageMargins left="0.75" right="0.42" top="1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A1" sqref="A1:I35"/>
    </sheetView>
  </sheetViews>
  <sheetFormatPr defaultColWidth="11.421875" defaultRowHeight="12.75"/>
  <cols>
    <col min="2" max="2" width="42.421875" style="0" customWidth="1"/>
  </cols>
  <sheetData>
    <row r="1" spans="1:9" ht="12.75">
      <c r="A1" s="5" t="s">
        <v>47</v>
      </c>
      <c r="B1" s="6" t="s">
        <v>22</v>
      </c>
      <c r="C1" s="63" t="s">
        <v>48</v>
      </c>
      <c r="D1" s="7" t="s">
        <v>49</v>
      </c>
      <c r="E1" s="63" t="s">
        <v>50</v>
      </c>
      <c r="F1" s="7" t="s">
        <v>49</v>
      </c>
      <c r="G1" s="63" t="s">
        <v>48</v>
      </c>
      <c r="H1" s="7" t="s">
        <v>49</v>
      </c>
      <c r="I1" s="64" t="s">
        <v>50</v>
      </c>
    </row>
    <row r="2" spans="1:9" ht="12.75">
      <c r="A2" s="172">
        <v>0</v>
      </c>
      <c r="B2" s="184">
        <v>0</v>
      </c>
      <c r="C2" s="75">
        <v>2005</v>
      </c>
      <c r="D2" s="3" t="s">
        <v>51</v>
      </c>
      <c r="E2" s="75">
        <v>2005</v>
      </c>
      <c r="F2" s="3" t="s">
        <v>51</v>
      </c>
      <c r="G2" s="76">
        <v>2006</v>
      </c>
      <c r="H2" s="3" t="s">
        <v>51</v>
      </c>
      <c r="I2" s="77">
        <v>2006</v>
      </c>
    </row>
    <row r="3" spans="1:9" ht="12.75">
      <c r="A3" s="172">
        <v>0</v>
      </c>
      <c r="B3" s="2" t="s">
        <v>52</v>
      </c>
      <c r="C3" s="174">
        <v>0</v>
      </c>
      <c r="D3" s="173">
        <v>0</v>
      </c>
      <c r="E3" s="174" t="s">
        <v>53</v>
      </c>
      <c r="F3" s="175">
        <v>0</v>
      </c>
      <c r="G3" s="176">
        <v>0</v>
      </c>
      <c r="H3" s="175">
        <v>0</v>
      </c>
      <c r="I3" s="247">
        <v>0</v>
      </c>
    </row>
    <row r="4" spans="1:9" ht="12.75">
      <c r="A4" s="5" t="s">
        <v>54</v>
      </c>
      <c r="B4" s="10" t="s">
        <v>55</v>
      </c>
      <c r="C4" s="11">
        <v>18807</v>
      </c>
      <c r="D4" s="12">
        <v>-0.012548519168394747</v>
      </c>
      <c r="E4" s="11">
        <v>18571</v>
      </c>
      <c r="F4" s="12">
        <v>0.03203920090463626</v>
      </c>
      <c r="G4" s="11">
        <v>19166</v>
      </c>
      <c r="H4" s="12">
        <v>-0.024783470729416675</v>
      </c>
      <c r="I4" s="13">
        <v>18691</v>
      </c>
    </row>
    <row r="5" spans="1:9" ht="12.75">
      <c r="A5" s="14" t="s">
        <v>56</v>
      </c>
      <c r="B5" s="15" t="s">
        <v>57</v>
      </c>
      <c r="C5" s="16">
        <v>11270</v>
      </c>
      <c r="D5" s="17">
        <v>-0.08606921029281278</v>
      </c>
      <c r="E5" s="16">
        <v>10300</v>
      </c>
      <c r="F5" s="17">
        <v>0.1395145631067961</v>
      </c>
      <c r="G5" s="16">
        <v>11737</v>
      </c>
      <c r="H5" s="17">
        <v>-0.07889579960807702</v>
      </c>
      <c r="I5" s="18">
        <v>10811</v>
      </c>
    </row>
    <row r="6" spans="1:9" ht="12.75">
      <c r="A6" s="14" t="s">
        <v>58</v>
      </c>
      <c r="B6" s="15" t="s">
        <v>59</v>
      </c>
      <c r="C6" s="16">
        <v>1441</v>
      </c>
      <c r="D6" s="17">
        <v>-0.0034698126301179735</v>
      </c>
      <c r="E6" s="16">
        <v>1436</v>
      </c>
      <c r="F6" s="17">
        <v>-0.02576601671309192</v>
      </c>
      <c r="G6" s="16">
        <v>1399</v>
      </c>
      <c r="H6" s="17">
        <v>0.030736240171551108</v>
      </c>
      <c r="I6" s="18">
        <v>1442</v>
      </c>
    </row>
    <row r="7" spans="1:9" ht="12.75">
      <c r="A7" s="14" t="s">
        <v>60</v>
      </c>
      <c r="B7" s="15" t="s">
        <v>61</v>
      </c>
      <c r="C7" s="16">
        <v>1007</v>
      </c>
      <c r="D7" s="17">
        <v>0.036742800397219465</v>
      </c>
      <c r="E7" s="16">
        <v>1044</v>
      </c>
      <c r="F7" s="17">
        <v>-0.0421455938697318</v>
      </c>
      <c r="G7" s="16">
        <v>1000</v>
      </c>
      <c r="H7" s="17">
        <v>-0.008</v>
      </c>
      <c r="I7" s="18">
        <v>992</v>
      </c>
    </row>
    <row r="8" spans="1:9" ht="12.75">
      <c r="A8" s="14" t="s">
        <v>62</v>
      </c>
      <c r="B8" s="15" t="s">
        <v>63</v>
      </c>
      <c r="C8" s="16">
        <v>0</v>
      </c>
      <c r="D8" s="17" t="s">
        <v>111</v>
      </c>
      <c r="E8" s="16">
        <v>0</v>
      </c>
      <c r="F8" s="17" t="s">
        <v>111</v>
      </c>
      <c r="G8" s="16">
        <v>0</v>
      </c>
      <c r="H8" s="17" t="s">
        <v>111</v>
      </c>
      <c r="I8" s="18">
        <v>20</v>
      </c>
    </row>
    <row r="9" spans="1:9" ht="12.75">
      <c r="A9" s="14" t="s">
        <v>64</v>
      </c>
      <c r="B9" s="15" t="s">
        <v>65</v>
      </c>
      <c r="C9" s="16">
        <v>2294</v>
      </c>
      <c r="D9" s="17">
        <v>0.518308631211857</v>
      </c>
      <c r="E9" s="16">
        <v>3483</v>
      </c>
      <c r="F9" s="17">
        <v>-0.3353430950330175</v>
      </c>
      <c r="G9" s="16">
        <v>2315</v>
      </c>
      <c r="H9" s="17">
        <v>1.1779697624190064</v>
      </c>
      <c r="I9" s="18">
        <v>5042</v>
      </c>
    </row>
    <row r="10" spans="1:9" ht="12.75">
      <c r="A10" s="14" t="s">
        <v>66</v>
      </c>
      <c r="B10" s="15" t="s">
        <v>67</v>
      </c>
      <c r="C10" s="16">
        <v>77435</v>
      </c>
      <c r="D10" s="17">
        <v>-0.020744379156712085</v>
      </c>
      <c r="E10" s="16">
        <v>75828.659</v>
      </c>
      <c r="F10" s="17">
        <v>0.039554187553283784</v>
      </c>
      <c r="G10" s="16">
        <v>78828</v>
      </c>
      <c r="H10" s="17">
        <v>0.02783274978434059</v>
      </c>
      <c r="I10" s="18">
        <v>81022</v>
      </c>
    </row>
    <row r="11" spans="1:9" ht="12.75">
      <c r="A11" s="14" t="s">
        <v>68</v>
      </c>
      <c r="B11" s="15" t="s">
        <v>69</v>
      </c>
      <c r="C11" s="16">
        <v>790</v>
      </c>
      <c r="D11" s="17">
        <v>0.1569620253164557</v>
      </c>
      <c r="E11" s="16">
        <v>914</v>
      </c>
      <c r="F11" s="17">
        <v>-0.08533916849015317</v>
      </c>
      <c r="G11" s="16">
        <v>836</v>
      </c>
      <c r="H11" s="17">
        <v>0.4318181818181818</v>
      </c>
      <c r="I11" s="18">
        <v>1197</v>
      </c>
    </row>
    <row r="12" spans="1:9" ht="12.75">
      <c r="A12" s="19" t="s">
        <v>70</v>
      </c>
      <c r="B12" s="20" t="s">
        <v>71</v>
      </c>
      <c r="C12" s="21">
        <v>8322</v>
      </c>
      <c r="D12" s="17">
        <v>0.0182648401826484</v>
      </c>
      <c r="E12" s="21">
        <v>8474</v>
      </c>
      <c r="F12" s="17">
        <v>-0.05912202029738022</v>
      </c>
      <c r="G12" s="21">
        <v>7973</v>
      </c>
      <c r="H12" s="17">
        <v>0.030854132697855263</v>
      </c>
      <c r="I12" s="22">
        <v>8219</v>
      </c>
    </row>
    <row r="13" spans="1:9" ht="12.75">
      <c r="A13" s="23" t="s">
        <v>72</v>
      </c>
      <c r="B13" s="24" t="s">
        <v>73</v>
      </c>
      <c r="C13" s="25">
        <v>119925</v>
      </c>
      <c r="D13" s="26">
        <v>-0.010926337294142175</v>
      </c>
      <c r="E13" s="25">
        <v>118614.659</v>
      </c>
      <c r="F13" s="26">
        <v>0.02731821705106449</v>
      </c>
      <c r="G13" s="25">
        <v>121855</v>
      </c>
      <c r="H13" s="26">
        <v>0.03396659964712158</v>
      </c>
      <c r="I13" s="27">
        <v>125994</v>
      </c>
    </row>
    <row r="14" spans="1:9" ht="12.75">
      <c r="A14" s="28" t="s">
        <v>74</v>
      </c>
      <c r="B14" s="29" t="s">
        <v>75</v>
      </c>
      <c r="C14" s="11">
        <v>29500</v>
      </c>
      <c r="D14" s="17">
        <v>0.017812338983050846</v>
      </c>
      <c r="E14" s="11">
        <v>30025.464</v>
      </c>
      <c r="F14" s="17">
        <v>0.049109515842952506</v>
      </c>
      <c r="G14" s="11">
        <v>31500</v>
      </c>
      <c r="H14" s="17">
        <v>0.04882539682539683</v>
      </c>
      <c r="I14" s="13">
        <v>33038</v>
      </c>
    </row>
    <row r="15" spans="1:9" ht="12.75">
      <c r="A15" s="8" t="s">
        <v>76</v>
      </c>
      <c r="B15" s="30" t="s">
        <v>77</v>
      </c>
      <c r="C15" s="16">
        <v>7000</v>
      </c>
      <c r="D15" s="17">
        <v>-0.17118700000000003</v>
      </c>
      <c r="E15" s="16">
        <v>5801.691</v>
      </c>
      <c r="F15" s="17">
        <v>-0.07785505984375932</v>
      </c>
      <c r="G15" s="16">
        <v>5350</v>
      </c>
      <c r="H15" s="17">
        <v>0.09457943925233644</v>
      </c>
      <c r="I15" s="18">
        <v>5856</v>
      </c>
    </row>
    <row r="16" spans="1:9" ht="12.75">
      <c r="A16" s="8" t="s">
        <v>78</v>
      </c>
      <c r="B16" s="30" t="s">
        <v>79</v>
      </c>
      <c r="C16" s="16">
        <v>13391</v>
      </c>
      <c r="D16" s="17">
        <v>0.033231274736763496</v>
      </c>
      <c r="E16" s="16">
        <v>13836</v>
      </c>
      <c r="F16" s="17">
        <v>0.044160161896501876</v>
      </c>
      <c r="G16" s="16">
        <v>14447</v>
      </c>
      <c r="H16" s="17">
        <v>0.03059458711151104</v>
      </c>
      <c r="I16" s="18">
        <v>14889</v>
      </c>
    </row>
    <row r="17" spans="1:9" ht="12.75">
      <c r="A17" s="8" t="s">
        <v>80</v>
      </c>
      <c r="B17" s="30" t="s">
        <v>81</v>
      </c>
      <c r="C17" s="16">
        <v>8607</v>
      </c>
      <c r="D17" s="17">
        <v>0.1332636226327408</v>
      </c>
      <c r="E17" s="16">
        <v>9754</v>
      </c>
      <c r="F17" s="17">
        <v>-0.03557514865696124</v>
      </c>
      <c r="G17" s="16">
        <v>9407</v>
      </c>
      <c r="H17" s="17">
        <v>0.13032847879238865</v>
      </c>
      <c r="I17" s="18">
        <v>10633</v>
      </c>
    </row>
    <row r="18" spans="1:9" ht="12.75">
      <c r="A18" s="8" t="s">
        <v>82</v>
      </c>
      <c r="B18" s="30" t="s">
        <v>83</v>
      </c>
      <c r="C18" s="16">
        <v>47920</v>
      </c>
      <c r="D18" s="17">
        <v>-0.009600521702838078</v>
      </c>
      <c r="E18" s="16">
        <v>47459.943</v>
      </c>
      <c r="F18" s="17">
        <v>-0.00010415098897188523</v>
      </c>
      <c r="G18" s="16">
        <v>47455</v>
      </c>
      <c r="H18" s="17">
        <v>0.06245917184701296</v>
      </c>
      <c r="I18" s="18">
        <v>50419</v>
      </c>
    </row>
    <row r="19" spans="1:9" ht="12.75">
      <c r="A19" s="65" t="s">
        <v>84</v>
      </c>
      <c r="B19" s="30" t="s">
        <v>85</v>
      </c>
      <c r="C19" s="16">
        <v>4101</v>
      </c>
      <c r="D19" s="17">
        <v>-0.19239209948792976</v>
      </c>
      <c r="E19" s="16">
        <v>3312</v>
      </c>
      <c r="F19" s="17">
        <v>0.5942028985507246</v>
      </c>
      <c r="G19" s="16">
        <v>5280</v>
      </c>
      <c r="H19" s="17">
        <v>-0.42916666666666664</v>
      </c>
      <c r="I19" s="18">
        <v>3014</v>
      </c>
    </row>
    <row r="20" spans="1:9" ht="12.75">
      <c r="A20" s="31" t="s">
        <v>86</v>
      </c>
      <c r="B20" s="32" t="s">
        <v>87</v>
      </c>
      <c r="C20" s="21">
        <v>8322</v>
      </c>
      <c r="D20" s="17">
        <v>0.0182648401826484</v>
      </c>
      <c r="E20" s="21">
        <v>8474</v>
      </c>
      <c r="F20" s="17">
        <v>-0.05912202029738022</v>
      </c>
      <c r="G20" s="21">
        <v>7973</v>
      </c>
      <c r="H20" s="17">
        <v>0.030854132697855263</v>
      </c>
      <c r="I20" s="22">
        <v>8219</v>
      </c>
    </row>
    <row r="21" spans="1:9" ht="12.75">
      <c r="A21" s="54" t="s">
        <v>88</v>
      </c>
      <c r="B21" s="55" t="s">
        <v>89</v>
      </c>
      <c r="C21" s="25">
        <v>118841</v>
      </c>
      <c r="D21" s="56">
        <v>-0.0014969749497227545</v>
      </c>
      <c r="E21" s="25">
        <v>118663.098</v>
      </c>
      <c r="F21" s="56">
        <v>0.023165601154286414</v>
      </c>
      <c r="G21" s="25">
        <v>121412</v>
      </c>
      <c r="H21" s="57">
        <v>0.0383487628899944</v>
      </c>
      <c r="I21" s="27">
        <v>126068</v>
      </c>
    </row>
    <row r="22" spans="1:9" ht="12.75">
      <c r="A22" s="53" t="s">
        <v>90</v>
      </c>
      <c r="B22" s="34" t="s">
        <v>91</v>
      </c>
      <c r="C22" s="35">
        <v>-1084</v>
      </c>
      <c r="D22" s="177">
        <v>0</v>
      </c>
      <c r="E22" s="35">
        <v>48.43899999999849</v>
      </c>
      <c r="F22" s="177">
        <v>0</v>
      </c>
      <c r="G22" s="36">
        <v>-443</v>
      </c>
      <c r="H22" s="178">
        <v>0</v>
      </c>
      <c r="I22" s="37">
        <v>74</v>
      </c>
    </row>
    <row r="23" spans="1:9" ht="12.75">
      <c r="A23" s="181">
        <v>0</v>
      </c>
      <c r="B23" s="29" t="s">
        <v>92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93</v>
      </c>
      <c r="B24" s="30" t="s">
        <v>94</v>
      </c>
      <c r="C24" s="16">
        <v>4815</v>
      </c>
      <c r="D24" s="17">
        <v>-0.12585669781931463</v>
      </c>
      <c r="E24" s="16">
        <v>4209</v>
      </c>
      <c r="F24" s="17">
        <v>0.33879781420765026</v>
      </c>
      <c r="G24" s="16">
        <v>5635</v>
      </c>
      <c r="H24" s="17">
        <v>-0.019698314108251996</v>
      </c>
      <c r="I24" s="18">
        <v>5524</v>
      </c>
    </row>
    <row r="25" spans="1:9" ht="12.75">
      <c r="A25" s="65" t="s">
        <v>95</v>
      </c>
      <c r="B25" s="30" t="s">
        <v>96</v>
      </c>
      <c r="C25" s="16">
        <v>0</v>
      </c>
      <c r="D25" s="17" t="s">
        <v>111</v>
      </c>
      <c r="E25" s="16">
        <v>0</v>
      </c>
      <c r="F25" s="17" t="s">
        <v>111</v>
      </c>
      <c r="G25" s="16">
        <v>0</v>
      </c>
      <c r="H25" s="17" t="s">
        <v>111</v>
      </c>
      <c r="I25" s="18">
        <v>0</v>
      </c>
    </row>
    <row r="26" spans="1:9" ht="12.75">
      <c r="A26" s="8" t="s">
        <v>97</v>
      </c>
      <c r="B26" s="30" t="s">
        <v>98</v>
      </c>
      <c r="C26" s="16">
        <v>1705</v>
      </c>
      <c r="D26" s="17">
        <v>-0.08211143695014662</v>
      </c>
      <c r="E26" s="16">
        <v>1565</v>
      </c>
      <c r="F26" s="17">
        <v>0.331629392971246</v>
      </c>
      <c r="G26" s="16">
        <v>2084</v>
      </c>
      <c r="H26" s="17">
        <v>0.21305182341650672</v>
      </c>
      <c r="I26" s="18">
        <v>2528</v>
      </c>
    </row>
    <row r="27" spans="1:9" ht="12.75">
      <c r="A27" s="54" t="s">
        <v>99</v>
      </c>
      <c r="B27" s="55" t="s">
        <v>100</v>
      </c>
      <c r="C27" s="25">
        <v>6520</v>
      </c>
      <c r="D27" s="57">
        <v>-0.11441717791411044</v>
      </c>
      <c r="E27" s="25">
        <v>5774</v>
      </c>
      <c r="F27" s="57">
        <v>0.33685486664357467</v>
      </c>
      <c r="G27" s="25">
        <v>7719</v>
      </c>
      <c r="H27" s="57">
        <v>0.043140303148076174</v>
      </c>
      <c r="I27" s="27">
        <v>8052</v>
      </c>
    </row>
    <row r="28" spans="1:9" ht="12.75">
      <c r="A28" s="8" t="s">
        <v>101</v>
      </c>
      <c r="B28" s="30" t="s">
        <v>102</v>
      </c>
      <c r="C28" s="16">
        <v>0</v>
      </c>
      <c r="D28" s="17" t="s">
        <v>111</v>
      </c>
      <c r="E28" s="16">
        <v>0</v>
      </c>
      <c r="F28" s="17" t="s">
        <v>111</v>
      </c>
      <c r="G28" s="16">
        <v>0</v>
      </c>
      <c r="H28" s="17" t="s">
        <v>111</v>
      </c>
      <c r="I28" s="18">
        <v>0</v>
      </c>
    </row>
    <row r="29" spans="1:9" ht="12.75">
      <c r="A29" s="8" t="s">
        <v>103</v>
      </c>
      <c r="B29" s="30" t="s">
        <v>104</v>
      </c>
      <c r="C29" s="16">
        <v>1500</v>
      </c>
      <c r="D29" s="17">
        <v>0.5473333333333333</v>
      </c>
      <c r="E29" s="16">
        <v>2321</v>
      </c>
      <c r="F29" s="17">
        <v>-0.043515725980180955</v>
      </c>
      <c r="G29" s="16">
        <v>2220</v>
      </c>
      <c r="H29" s="17">
        <v>0.38738738738738737</v>
      </c>
      <c r="I29" s="18">
        <v>3080</v>
      </c>
    </row>
    <row r="30" spans="1:9" ht="12.75">
      <c r="A30" s="54" t="s">
        <v>105</v>
      </c>
      <c r="B30" s="55" t="s">
        <v>106</v>
      </c>
      <c r="C30" s="25">
        <v>1500</v>
      </c>
      <c r="D30" s="57">
        <v>0.5473333333333333</v>
      </c>
      <c r="E30" s="25">
        <v>2321</v>
      </c>
      <c r="F30" s="57">
        <v>-0.043515725980180955</v>
      </c>
      <c r="G30" s="25">
        <v>2220</v>
      </c>
      <c r="H30" s="57">
        <v>0.38738738738738737</v>
      </c>
      <c r="I30" s="27">
        <v>3080</v>
      </c>
    </row>
    <row r="31" spans="1:9" ht="12.75">
      <c r="A31" s="38" t="s">
        <v>107</v>
      </c>
      <c r="B31" s="39" t="s">
        <v>15</v>
      </c>
      <c r="C31" s="40">
        <v>5020</v>
      </c>
      <c r="D31" s="41">
        <v>-0.31215139442231077</v>
      </c>
      <c r="E31" s="40">
        <v>3453</v>
      </c>
      <c r="F31" s="41">
        <v>0.5925282363162467</v>
      </c>
      <c r="G31" s="40">
        <v>5499</v>
      </c>
      <c r="H31" s="41">
        <v>-0.09583560647390435</v>
      </c>
      <c r="I31" s="42">
        <v>4972</v>
      </c>
    </row>
    <row r="32" spans="1:9" ht="12.75">
      <c r="A32" s="8" t="s">
        <v>2</v>
      </c>
      <c r="B32" s="30" t="s">
        <v>108</v>
      </c>
      <c r="C32" s="16">
        <v>1210</v>
      </c>
      <c r="D32" s="17">
        <v>1.9181818181818182</v>
      </c>
      <c r="E32" s="16">
        <v>3531</v>
      </c>
      <c r="F32" s="17">
        <v>-0.46983857264231094</v>
      </c>
      <c r="G32" s="16">
        <v>1872</v>
      </c>
      <c r="H32" s="17">
        <v>1.732905982905983</v>
      </c>
      <c r="I32" s="18">
        <v>5116</v>
      </c>
    </row>
    <row r="33" spans="1:9" ht="12.75">
      <c r="A33" s="8" t="s">
        <v>2</v>
      </c>
      <c r="B33" s="30" t="s">
        <v>109</v>
      </c>
      <c r="C33" s="16">
        <v>-3810</v>
      </c>
      <c r="D33" s="17">
        <v>-1.020472440944882</v>
      </c>
      <c r="E33" s="16">
        <v>78</v>
      </c>
      <c r="F33" s="17">
        <v>-47.5</v>
      </c>
      <c r="G33" s="16">
        <v>-3627</v>
      </c>
      <c r="H33" s="17">
        <v>-1.0397022332506203</v>
      </c>
      <c r="I33" s="18">
        <v>144</v>
      </c>
    </row>
    <row r="34" spans="1:9" ht="12.75">
      <c r="A34" s="31" t="s">
        <v>2</v>
      </c>
      <c r="B34" s="32" t="s">
        <v>110</v>
      </c>
      <c r="C34" s="21">
        <v>115039</v>
      </c>
      <c r="D34" s="167">
        <v>0.031085110266952945</v>
      </c>
      <c r="E34" s="21">
        <v>118615</v>
      </c>
      <c r="F34" s="167">
        <v>-0.0013910550942123677</v>
      </c>
      <c r="G34" s="21">
        <v>118450</v>
      </c>
      <c r="H34" s="167">
        <v>0.00943858168003377</v>
      </c>
      <c r="I34" s="22">
        <v>119568</v>
      </c>
    </row>
    <row r="35" spans="1:9" ht="12.75">
      <c r="A35" s="182">
        <v>0</v>
      </c>
      <c r="B35" s="32" t="s">
        <v>19</v>
      </c>
      <c r="C35" s="73">
        <v>0.2410358565737052</v>
      </c>
      <c r="D35" s="183">
        <v>0</v>
      </c>
      <c r="E35" s="73">
        <v>1.0225890529973936</v>
      </c>
      <c r="F35" s="183">
        <v>0</v>
      </c>
      <c r="G35" s="43">
        <v>0.3404255319148936</v>
      </c>
      <c r="H35" s="183">
        <v>0</v>
      </c>
      <c r="I35" s="44">
        <v>1.0289621882542237</v>
      </c>
    </row>
  </sheetData>
  <printOptions/>
  <pageMargins left="0.75" right="0.42" top="1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A1" sqref="A1:I35"/>
    </sheetView>
  </sheetViews>
  <sheetFormatPr defaultColWidth="11.421875" defaultRowHeight="12.75"/>
  <cols>
    <col min="2" max="2" width="43.00390625" style="0" customWidth="1"/>
  </cols>
  <sheetData>
    <row r="1" spans="1:9" ht="12.75">
      <c r="A1" s="5" t="s">
        <v>47</v>
      </c>
      <c r="B1" s="6" t="s">
        <v>23</v>
      </c>
      <c r="C1" s="63" t="s">
        <v>48</v>
      </c>
      <c r="D1" s="7" t="s">
        <v>49</v>
      </c>
      <c r="E1" s="63" t="s">
        <v>50</v>
      </c>
      <c r="F1" s="7" t="s">
        <v>49</v>
      </c>
      <c r="G1" s="63" t="s">
        <v>48</v>
      </c>
      <c r="H1" s="7" t="s">
        <v>49</v>
      </c>
      <c r="I1" s="64" t="s">
        <v>50</v>
      </c>
    </row>
    <row r="2" spans="1:9" ht="12.75">
      <c r="A2" s="172">
        <v>0</v>
      </c>
      <c r="B2" s="184">
        <v>0</v>
      </c>
      <c r="C2" s="75">
        <v>2005</v>
      </c>
      <c r="D2" s="3" t="s">
        <v>51</v>
      </c>
      <c r="E2" s="75">
        <v>2005</v>
      </c>
      <c r="F2" s="3" t="s">
        <v>51</v>
      </c>
      <c r="G2" s="76">
        <v>2006</v>
      </c>
      <c r="H2" s="3" t="s">
        <v>51</v>
      </c>
      <c r="I2" s="77">
        <v>2006</v>
      </c>
    </row>
    <row r="3" spans="1:9" ht="12.75">
      <c r="A3" s="172">
        <v>0</v>
      </c>
      <c r="B3" s="2" t="s">
        <v>52</v>
      </c>
      <c r="C3" s="174">
        <v>0</v>
      </c>
      <c r="D3" s="173">
        <v>0</v>
      </c>
      <c r="E3" s="174" t="s">
        <v>53</v>
      </c>
      <c r="F3" s="175">
        <v>0</v>
      </c>
      <c r="G3" s="176">
        <v>0</v>
      </c>
      <c r="H3" s="175">
        <v>0</v>
      </c>
      <c r="I3" s="247">
        <v>0</v>
      </c>
    </row>
    <row r="4" spans="1:9" ht="12.75">
      <c r="A4" s="5" t="s">
        <v>54</v>
      </c>
      <c r="B4" s="10" t="s">
        <v>55</v>
      </c>
      <c r="C4" s="11">
        <v>688636.5</v>
      </c>
      <c r="D4" s="12">
        <v>-0.020768567321075525</v>
      </c>
      <c r="E4" s="11">
        <v>674334.5064900002</v>
      </c>
      <c r="F4" s="12">
        <v>0.034913968191465986</v>
      </c>
      <c r="G4" s="11">
        <v>697878.2</v>
      </c>
      <c r="H4" s="12">
        <v>-0.016156393221625324</v>
      </c>
      <c r="I4" s="13">
        <v>686603.0053799999</v>
      </c>
    </row>
    <row r="5" spans="1:9" ht="12.75">
      <c r="A5" s="14" t="s">
        <v>56</v>
      </c>
      <c r="B5" s="15" t="s">
        <v>57</v>
      </c>
      <c r="C5" s="16">
        <v>370523.1</v>
      </c>
      <c r="D5" s="17">
        <v>0.016237405360151707</v>
      </c>
      <c r="E5" s="16">
        <v>376539.43377</v>
      </c>
      <c r="F5" s="17">
        <v>0.014867675807415097</v>
      </c>
      <c r="G5" s="16">
        <v>382137.7</v>
      </c>
      <c r="H5" s="17">
        <v>-0.0011475379686433768</v>
      </c>
      <c r="I5" s="18">
        <v>381699.18247999996</v>
      </c>
    </row>
    <row r="6" spans="1:9" ht="12.75">
      <c r="A6" s="14" t="s">
        <v>58</v>
      </c>
      <c r="B6" s="15" t="s">
        <v>59</v>
      </c>
      <c r="C6" s="16">
        <v>45452.9</v>
      </c>
      <c r="D6" s="17">
        <v>0.10987421396654543</v>
      </c>
      <c r="E6" s="16">
        <v>50447.001659999994</v>
      </c>
      <c r="F6" s="17">
        <v>-0.07989774470969012</v>
      </c>
      <c r="G6" s="16">
        <v>46416.4</v>
      </c>
      <c r="H6" s="17">
        <v>0.12996560267491664</v>
      </c>
      <c r="I6" s="18">
        <v>52448.9354</v>
      </c>
    </row>
    <row r="7" spans="1:9" ht="12.75">
      <c r="A7" s="14" t="s">
        <v>60</v>
      </c>
      <c r="B7" s="15" t="s">
        <v>61</v>
      </c>
      <c r="C7" s="16">
        <v>41193.9</v>
      </c>
      <c r="D7" s="17">
        <v>-0.1271965912428781</v>
      </c>
      <c r="E7" s="16">
        <v>35954.176340000005</v>
      </c>
      <c r="F7" s="17">
        <v>0.0022201498720244234</v>
      </c>
      <c r="G7" s="16">
        <v>36034</v>
      </c>
      <c r="H7" s="17">
        <v>-0.03914358133984573</v>
      </c>
      <c r="I7" s="18">
        <v>34623.50019</v>
      </c>
    </row>
    <row r="8" spans="1:9" ht="12.75">
      <c r="A8" s="14" t="s">
        <v>62</v>
      </c>
      <c r="B8" s="15" t="s">
        <v>63</v>
      </c>
      <c r="C8" s="16">
        <v>16315.7</v>
      </c>
      <c r="D8" s="17">
        <v>0.14876319005620348</v>
      </c>
      <c r="E8" s="16">
        <v>18742.87558</v>
      </c>
      <c r="F8" s="17">
        <v>0.02839609203658805</v>
      </c>
      <c r="G8" s="16">
        <v>19275.1</v>
      </c>
      <c r="H8" s="17">
        <v>0.08710908322135813</v>
      </c>
      <c r="I8" s="18">
        <v>20954.13629</v>
      </c>
    </row>
    <row r="9" spans="1:9" ht="12.75">
      <c r="A9" s="14" t="s">
        <v>64</v>
      </c>
      <c r="B9" s="15" t="s">
        <v>65</v>
      </c>
      <c r="C9" s="16">
        <v>102623.7</v>
      </c>
      <c r="D9" s="17">
        <v>2.3603986618100885</v>
      </c>
      <c r="E9" s="16">
        <v>344856.54415</v>
      </c>
      <c r="F9" s="17">
        <v>-0.7764090567280598</v>
      </c>
      <c r="G9" s="16">
        <v>77106.8</v>
      </c>
      <c r="H9" s="17">
        <v>0.07088794905248302</v>
      </c>
      <c r="I9" s="18">
        <v>82572.74291</v>
      </c>
    </row>
    <row r="10" spans="1:9" ht="12.75">
      <c r="A10" s="14" t="s">
        <v>66</v>
      </c>
      <c r="B10" s="15" t="s">
        <v>67</v>
      </c>
      <c r="C10" s="16">
        <v>1914433.1</v>
      </c>
      <c r="D10" s="17">
        <v>0.014997383878287416</v>
      </c>
      <c r="E10" s="16">
        <v>1943144.58811</v>
      </c>
      <c r="F10" s="17">
        <v>0.03069092863954399</v>
      </c>
      <c r="G10" s="16">
        <v>2002781.5</v>
      </c>
      <c r="H10" s="17">
        <v>0.020792129331132586</v>
      </c>
      <c r="I10" s="18">
        <v>2044423.5919699997</v>
      </c>
    </row>
    <row r="11" spans="1:9" ht="12.75">
      <c r="A11" s="14" t="s">
        <v>68</v>
      </c>
      <c r="B11" s="15" t="s">
        <v>69</v>
      </c>
      <c r="C11" s="16">
        <v>7732.8</v>
      </c>
      <c r="D11" s="17">
        <v>83.86927040787295</v>
      </c>
      <c r="E11" s="16">
        <v>656277.09421</v>
      </c>
      <c r="F11" s="17">
        <v>-0.9865767065806184</v>
      </c>
      <c r="G11" s="16">
        <v>8809.4</v>
      </c>
      <c r="H11" s="17">
        <v>-0.17864430494698832</v>
      </c>
      <c r="I11" s="18">
        <v>7235.650860000001</v>
      </c>
    </row>
    <row r="12" spans="1:9" ht="12.75">
      <c r="A12" s="19" t="s">
        <v>70</v>
      </c>
      <c r="B12" s="20" t="s">
        <v>71</v>
      </c>
      <c r="C12" s="21">
        <v>368100.5</v>
      </c>
      <c r="D12" s="17">
        <v>0.05044366054922498</v>
      </c>
      <c r="E12" s="21">
        <v>386668.83667</v>
      </c>
      <c r="F12" s="17">
        <v>-0.10947465286975429</v>
      </c>
      <c r="G12" s="21">
        <v>344338.4</v>
      </c>
      <c r="H12" s="17">
        <v>0.04758397367241064</v>
      </c>
      <c r="I12" s="22">
        <v>360723.38936000003</v>
      </c>
    </row>
    <row r="13" spans="1:9" ht="12.75">
      <c r="A13" s="23" t="s">
        <v>72</v>
      </c>
      <c r="B13" s="24" t="s">
        <v>73</v>
      </c>
      <c r="C13" s="25">
        <v>3509559.3</v>
      </c>
      <c r="D13" s="26">
        <v>0.26412397571398794</v>
      </c>
      <c r="E13" s="25">
        <v>4436518.05532</v>
      </c>
      <c r="F13" s="26">
        <v>-0.1956843056862937</v>
      </c>
      <c r="G13" s="25">
        <v>3568361.1</v>
      </c>
      <c r="H13" s="26">
        <v>0.014144896781886664</v>
      </c>
      <c r="I13" s="27">
        <v>3618835.1994399996</v>
      </c>
    </row>
    <row r="14" spans="1:9" ht="12.75">
      <c r="A14" s="28" t="s">
        <v>74</v>
      </c>
      <c r="B14" s="29" t="s">
        <v>75</v>
      </c>
      <c r="C14" s="11">
        <v>1412163</v>
      </c>
      <c r="D14" s="17">
        <v>0.03465341230438704</v>
      </c>
      <c r="E14" s="11">
        <v>1461099.2666800001</v>
      </c>
      <c r="F14" s="17">
        <v>-0.0013354785157300814</v>
      </c>
      <c r="G14" s="11">
        <v>1459148</v>
      </c>
      <c r="H14" s="17">
        <v>0.09793082310361936</v>
      </c>
      <c r="I14" s="13">
        <v>1602043.56467</v>
      </c>
    </row>
    <row r="15" spans="1:9" ht="12.75">
      <c r="A15" s="8" t="s">
        <v>76</v>
      </c>
      <c r="B15" s="30" t="s">
        <v>77</v>
      </c>
      <c r="C15" s="16">
        <v>161960</v>
      </c>
      <c r="D15" s="17">
        <v>-0.007027826191652228</v>
      </c>
      <c r="E15" s="16">
        <v>160821.77327</v>
      </c>
      <c r="F15" s="17">
        <v>-0.006384541403334602</v>
      </c>
      <c r="G15" s="16">
        <v>159795</v>
      </c>
      <c r="H15" s="17">
        <v>-0.008010853218185851</v>
      </c>
      <c r="I15" s="18">
        <v>158514.90571</v>
      </c>
    </row>
    <row r="16" spans="1:9" ht="12.75">
      <c r="A16" s="8" t="s">
        <v>78</v>
      </c>
      <c r="B16" s="30" t="s">
        <v>79</v>
      </c>
      <c r="C16" s="16">
        <v>216230.4</v>
      </c>
      <c r="D16" s="17">
        <v>4.172986027311609</v>
      </c>
      <c r="E16" s="16">
        <v>1118556.83788</v>
      </c>
      <c r="F16" s="17">
        <v>-0.8245486564885188</v>
      </c>
      <c r="G16" s="16">
        <v>196252.3</v>
      </c>
      <c r="H16" s="17">
        <v>-0.03222567129149563</v>
      </c>
      <c r="I16" s="18">
        <v>189927.93789</v>
      </c>
    </row>
    <row r="17" spans="1:9" ht="12.75">
      <c r="A17" s="8" t="s">
        <v>80</v>
      </c>
      <c r="B17" s="30" t="s">
        <v>81</v>
      </c>
      <c r="C17" s="16">
        <v>328457.3</v>
      </c>
      <c r="D17" s="17">
        <v>0.0839390924786875</v>
      </c>
      <c r="E17" s="16">
        <v>356027.70768</v>
      </c>
      <c r="F17" s="17">
        <v>-0.034570083772981035</v>
      </c>
      <c r="G17" s="16">
        <v>343719.8</v>
      </c>
      <c r="H17" s="17">
        <v>0.04102433365782269</v>
      </c>
      <c r="I17" s="18">
        <v>357820.6757600001</v>
      </c>
    </row>
    <row r="18" spans="1:9" ht="12.75">
      <c r="A18" s="8" t="s">
        <v>82</v>
      </c>
      <c r="B18" s="30" t="s">
        <v>83</v>
      </c>
      <c r="C18" s="16">
        <v>995608.5</v>
      </c>
      <c r="D18" s="17">
        <v>0.048164414938200846</v>
      </c>
      <c r="E18" s="16">
        <v>1043561.4009099997</v>
      </c>
      <c r="F18" s="17">
        <v>-0.009980151528139887</v>
      </c>
      <c r="G18" s="16">
        <v>1033146.5</v>
      </c>
      <c r="H18" s="17">
        <v>0.026587761813063132</v>
      </c>
      <c r="I18" s="18">
        <v>1060615.5530599998</v>
      </c>
    </row>
    <row r="19" spans="1:9" ht="12.75">
      <c r="A19" s="65" t="s">
        <v>84</v>
      </c>
      <c r="B19" s="30" t="s">
        <v>85</v>
      </c>
      <c r="C19" s="16">
        <v>8632.5</v>
      </c>
      <c r="D19" s="17">
        <v>-0.20497027280625557</v>
      </c>
      <c r="E19" s="16">
        <v>6863.094119999999</v>
      </c>
      <c r="F19" s="17">
        <v>0.19256706332332818</v>
      </c>
      <c r="G19" s="16">
        <v>8184.7</v>
      </c>
      <c r="H19" s="17">
        <v>5.560498601048299</v>
      </c>
      <c r="I19" s="18">
        <v>53695.712900000006</v>
      </c>
    </row>
    <row r="20" spans="1:9" ht="12.75">
      <c r="A20" s="31" t="s">
        <v>86</v>
      </c>
      <c r="B20" s="32" t="s">
        <v>87</v>
      </c>
      <c r="C20" s="21">
        <v>368100.5</v>
      </c>
      <c r="D20" s="17">
        <v>0.05044366054922498</v>
      </c>
      <c r="E20" s="21">
        <v>386668.83667</v>
      </c>
      <c r="F20" s="17">
        <v>-0.10947465286975429</v>
      </c>
      <c r="G20" s="21">
        <v>344338.4</v>
      </c>
      <c r="H20" s="17">
        <v>0.04758397367241064</v>
      </c>
      <c r="I20" s="22">
        <v>360723.38936000003</v>
      </c>
    </row>
    <row r="21" spans="1:9" ht="12.75">
      <c r="A21" s="54" t="s">
        <v>88</v>
      </c>
      <c r="B21" s="55" t="s">
        <v>89</v>
      </c>
      <c r="C21" s="25">
        <v>3491152.2</v>
      </c>
      <c r="D21" s="56">
        <v>0.29859675473615827</v>
      </c>
      <c r="E21" s="25">
        <v>4533598.91721</v>
      </c>
      <c r="F21" s="56">
        <v>-0.21815212048326585</v>
      </c>
      <c r="G21" s="25">
        <v>3544584.7</v>
      </c>
      <c r="H21" s="57">
        <v>0.06735825479075157</v>
      </c>
      <c r="I21" s="27">
        <v>3783341.73935</v>
      </c>
    </row>
    <row r="22" spans="1:9" ht="12.75">
      <c r="A22" s="53" t="s">
        <v>90</v>
      </c>
      <c r="B22" s="34" t="s">
        <v>91</v>
      </c>
      <c r="C22" s="35">
        <v>-18407.10000000056</v>
      </c>
      <c r="D22" s="177">
        <v>0</v>
      </c>
      <c r="E22" s="35">
        <v>97080.86188999936</v>
      </c>
      <c r="F22" s="177">
        <v>0</v>
      </c>
      <c r="G22" s="36">
        <v>-23776.39999999944</v>
      </c>
      <c r="H22" s="178">
        <v>0</v>
      </c>
      <c r="I22" s="37">
        <v>164506.53991000028</v>
      </c>
    </row>
    <row r="23" spans="1:9" ht="12.75">
      <c r="A23" s="181">
        <v>0</v>
      </c>
      <c r="B23" s="29" t="s">
        <v>92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93</v>
      </c>
      <c r="B24" s="30" t="s">
        <v>94</v>
      </c>
      <c r="C24" s="16">
        <v>200746</v>
      </c>
      <c r="D24" s="17">
        <v>-0.20339171440526824</v>
      </c>
      <c r="E24" s="16">
        <v>159915.92690000002</v>
      </c>
      <c r="F24" s="17">
        <v>-0.08051059797221498</v>
      </c>
      <c r="G24" s="16">
        <v>147041</v>
      </c>
      <c r="H24" s="17">
        <v>-0.11369764677878964</v>
      </c>
      <c r="I24" s="18">
        <v>130322.78431999999</v>
      </c>
    </row>
    <row r="25" spans="1:9" ht="12.75">
      <c r="A25" s="65" t="s">
        <v>95</v>
      </c>
      <c r="B25" s="30" t="s">
        <v>96</v>
      </c>
      <c r="C25" s="16">
        <v>8700</v>
      </c>
      <c r="D25" s="17">
        <v>1.1099919022988507</v>
      </c>
      <c r="E25" s="16">
        <v>18356.92955</v>
      </c>
      <c r="F25" s="17">
        <v>-0.9155632211924025</v>
      </c>
      <c r="G25" s="16">
        <v>1550</v>
      </c>
      <c r="H25" s="17">
        <v>21.663865322580644</v>
      </c>
      <c r="I25" s="18">
        <v>35128.99125</v>
      </c>
    </row>
    <row r="26" spans="1:9" ht="12.75">
      <c r="A26" s="8" t="s">
        <v>97</v>
      </c>
      <c r="B26" s="30" t="s">
        <v>98</v>
      </c>
      <c r="C26" s="16">
        <v>33756.2</v>
      </c>
      <c r="D26" s="17">
        <v>-0.00033712621681356703</v>
      </c>
      <c r="E26" s="16">
        <v>33744.819899999995</v>
      </c>
      <c r="F26" s="17">
        <v>-0.31109426368578713</v>
      </c>
      <c r="G26" s="16">
        <v>23247</v>
      </c>
      <c r="H26" s="17">
        <v>-0.062358558093517376</v>
      </c>
      <c r="I26" s="18">
        <v>21797.3506</v>
      </c>
    </row>
    <row r="27" spans="1:9" ht="12.75">
      <c r="A27" s="54" t="s">
        <v>99</v>
      </c>
      <c r="B27" s="55" t="s">
        <v>100</v>
      </c>
      <c r="C27" s="25">
        <v>243202.2</v>
      </c>
      <c r="D27" s="57">
        <v>-0.1282246774494638</v>
      </c>
      <c r="E27" s="25">
        <v>212017.67635000002</v>
      </c>
      <c r="F27" s="57">
        <v>-0.1895109739985603</v>
      </c>
      <c r="G27" s="25">
        <v>171838</v>
      </c>
      <c r="H27" s="57">
        <v>0.08968404060801455</v>
      </c>
      <c r="I27" s="27">
        <v>187249.12617</v>
      </c>
    </row>
    <row r="28" spans="1:9" ht="12.75">
      <c r="A28" s="8" t="s">
        <v>101</v>
      </c>
      <c r="B28" s="30" t="s">
        <v>102</v>
      </c>
      <c r="C28" s="16">
        <v>1500</v>
      </c>
      <c r="D28" s="17">
        <v>-0.14887959999999992</v>
      </c>
      <c r="E28" s="16">
        <v>1276.6806000000001</v>
      </c>
      <c r="F28" s="17">
        <v>0.17492190294111137</v>
      </c>
      <c r="G28" s="16">
        <v>1500</v>
      </c>
      <c r="H28" s="17">
        <v>1.6515973333333334</v>
      </c>
      <c r="I28" s="18">
        <v>3977.396</v>
      </c>
    </row>
    <row r="29" spans="1:9" ht="12.75">
      <c r="A29" s="8" t="s">
        <v>103</v>
      </c>
      <c r="B29" s="30" t="s">
        <v>104</v>
      </c>
      <c r="C29" s="16">
        <v>104962.3</v>
      </c>
      <c r="D29" s="17">
        <v>0.006508091571926233</v>
      </c>
      <c r="E29" s="16">
        <v>105645.40426</v>
      </c>
      <c r="F29" s="17">
        <v>-0.2904187311782264</v>
      </c>
      <c r="G29" s="16">
        <v>74964</v>
      </c>
      <c r="H29" s="17">
        <v>-0.03427585747825622</v>
      </c>
      <c r="I29" s="18">
        <v>72394.54462</v>
      </c>
    </row>
    <row r="30" spans="1:9" ht="12.75">
      <c r="A30" s="54" t="s">
        <v>105</v>
      </c>
      <c r="B30" s="55" t="s">
        <v>106</v>
      </c>
      <c r="C30" s="25">
        <v>106462.3</v>
      </c>
      <c r="D30" s="57">
        <v>0.004318757532008981</v>
      </c>
      <c r="E30" s="25">
        <v>106922.08486</v>
      </c>
      <c r="F30" s="57">
        <v>-0.28486242949602736</v>
      </c>
      <c r="G30" s="25">
        <v>76464</v>
      </c>
      <c r="H30" s="57">
        <v>-0.0012039571563089305</v>
      </c>
      <c r="I30" s="27">
        <v>76371.94062</v>
      </c>
    </row>
    <row r="31" spans="1:9" ht="12.75">
      <c r="A31" s="38" t="s">
        <v>107</v>
      </c>
      <c r="B31" s="39" t="s">
        <v>15</v>
      </c>
      <c r="C31" s="40">
        <v>136739.9</v>
      </c>
      <c r="D31" s="41">
        <v>-0.23141971370463174</v>
      </c>
      <c r="E31" s="40">
        <v>105095.59149000002</v>
      </c>
      <c r="F31" s="41">
        <v>-0.09250237190895912</v>
      </c>
      <c r="G31" s="40">
        <v>95374</v>
      </c>
      <c r="H31" s="41">
        <v>0.16255148730261926</v>
      </c>
      <c r="I31" s="42">
        <v>110877.18555000001</v>
      </c>
    </row>
    <row r="32" spans="1:9" ht="12.75">
      <c r="A32" s="8" t="s">
        <v>2</v>
      </c>
      <c r="B32" s="30" t="s">
        <v>108</v>
      </c>
      <c r="C32" s="16">
        <v>84216.59999999944</v>
      </c>
      <c r="D32" s="17">
        <v>4.2476282115402695</v>
      </c>
      <c r="E32" s="16">
        <v>441937.40603999933</v>
      </c>
      <c r="F32" s="17">
        <v>-0.8793258971267671</v>
      </c>
      <c r="G32" s="16">
        <v>53330.40000000056</v>
      </c>
      <c r="H32" s="17">
        <v>3.6329913674001633</v>
      </c>
      <c r="I32" s="18">
        <v>247079.28282000028</v>
      </c>
    </row>
    <row r="33" spans="1:9" ht="12.75">
      <c r="A33" s="8" t="s">
        <v>2</v>
      </c>
      <c r="B33" s="30" t="s">
        <v>109</v>
      </c>
      <c r="C33" s="16">
        <v>-52523.300000000585</v>
      </c>
      <c r="D33" s="17">
        <v>-7.4131883287987534</v>
      </c>
      <c r="E33" s="16">
        <v>336841.8145499993</v>
      </c>
      <c r="F33" s="17">
        <v>-1.1248170452239346</v>
      </c>
      <c r="G33" s="16">
        <v>-42043.59999999944</v>
      </c>
      <c r="H33" s="17">
        <v>-4.239544122529995</v>
      </c>
      <c r="I33" s="18">
        <v>136202.09727000026</v>
      </c>
    </row>
    <row r="34" spans="1:9" ht="12.75">
      <c r="A34" s="31" t="s">
        <v>2</v>
      </c>
      <c r="B34" s="32" t="s">
        <v>110</v>
      </c>
      <c r="C34" s="21">
        <v>3257988.8</v>
      </c>
      <c r="D34" s="167">
        <v>-0.004910519931805283</v>
      </c>
      <c r="E34" s="21">
        <v>3241990.3810600014</v>
      </c>
      <c r="F34" s="167">
        <v>0.015015164518804762</v>
      </c>
      <c r="G34" s="21">
        <v>3290669.4</v>
      </c>
      <c r="H34" s="167">
        <v>0.013349565346795428</v>
      </c>
      <c r="I34" s="22">
        <v>3334598.40619</v>
      </c>
    </row>
    <row r="35" spans="1:9" ht="12.75">
      <c r="A35" s="182">
        <v>0</v>
      </c>
      <c r="B35" s="32" t="s">
        <v>19</v>
      </c>
      <c r="C35" s="73">
        <v>0.6158889980173996</v>
      </c>
      <c r="D35" s="183">
        <v>0</v>
      </c>
      <c r="E35" s="43">
        <v>4.205099374525622</v>
      </c>
      <c r="F35" s="183">
        <v>0</v>
      </c>
      <c r="G35" s="43">
        <v>0.5591712626082639</v>
      </c>
      <c r="H35" s="183">
        <v>0</v>
      </c>
      <c r="I35" s="44">
        <v>2.228405073544909</v>
      </c>
    </row>
  </sheetData>
  <printOptions/>
  <pageMargins left="0.75" right="0.42" top="1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A1" sqref="A1:I35"/>
    </sheetView>
  </sheetViews>
  <sheetFormatPr defaultColWidth="11.421875" defaultRowHeight="12.75"/>
  <cols>
    <col min="1" max="1" width="10.421875" style="0" customWidth="1"/>
    <col min="2" max="2" width="42.7109375" style="0" customWidth="1"/>
  </cols>
  <sheetData>
    <row r="1" spans="1:9" ht="12.75">
      <c r="A1" s="5" t="s">
        <v>47</v>
      </c>
      <c r="B1" s="6" t="s">
        <v>24</v>
      </c>
      <c r="C1" s="63" t="s">
        <v>48</v>
      </c>
      <c r="D1" s="7" t="s">
        <v>49</v>
      </c>
      <c r="E1" s="63" t="s">
        <v>50</v>
      </c>
      <c r="F1" s="7" t="s">
        <v>49</v>
      </c>
      <c r="G1" s="63" t="s">
        <v>48</v>
      </c>
      <c r="H1" s="7" t="s">
        <v>49</v>
      </c>
      <c r="I1" s="64" t="s">
        <v>50</v>
      </c>
    </row>
    <row r="2" spans="1:9" ht="12.75">
      <c r="A2" s="172">
        <v>0</v>
      </c>
      <c r="B2" s="184">
        <v>0</v>
      </c>
      <c r="C2" s="75">
        <v>2005</v>
      </c>
      <c r="D2" s="3" t="s">
        <v>51</v>
      </c>
      <c r="E2" s="75">
        <v>2005</v>
      </c>
      <c r="F2" s="3" t="s">
        <v>51</v>
      </c>
      <c r="G2" s="76">
        <v>2006</v>
      </c>
      <c r="H2" s="3" t="s">
        <v>51</v>
      </c>
      <c r="I2" s="77">
        <v>2006</v>
      </c>
    </row>
    <row r="3" spans="1:9" ht="12.75">
      <c r="A3" s="172">
        <v>0</v>
      </c>
      <c r="B3" s="2" t="s">
        <v>52</v>
      </c>
      <c r="C3" s="174">
        <v>0</v>
      </c>
      <c r="D3" s="173">
        <v>0</v>
      </c>
      <c r="E3" s="174" t="s">
        <v>53</v>
      </c>
      <c r="F3" s="175">
        <v>0</v>
      </c>
      <c r="G3" s="176">
        <v>0</v>
      </c>
      <c r="H3" s="175">
        <v>0</v>
      </c>
      <c r="I3" s="247">
        <v>0</v>
      </c>
    </row>
    <row r="4" spans="1:9" ht="12.75">
      <c r="A4" s="5" t="s">
        <v>54</v>
      </c>
      <c r="B4" s="10" t="s">
        <v>55</v>
      </c>
      <c r="C4" s="11">
        <v>320807</v>
      </c>
      <c r="D4" s="12">
        <v>-0.0165426564881689</v>
      </c>
      <c r="E4" s="11">
        <v>315500</v>
      </c>
      <c r="F4" s="12">
        <v>-0.0674231378763867</v>
      </c>
      <c r="G4" s="11">
        <v>294228</v>
      </c>
      <c r="H4" s="12">
        <v>-0.007732098916486534</v>
      </c>
      <c r="I4" s="13">
        <v>291953</v>
      </c>
    </row>
    <row r="5" spans="1:9" ht="12.75">
      <c r="A5" s="14" t="s">
        <v>56</v>
      </c>
      <c r="B5" s="15" t="s">
        <v>57</v>
      </c>
      <c r="C5" s="16">
        <v>311732</v>
      </c>
      <c r="D5" s="17">
        <v>-0.0375258234637445</v>
      </c>
      <c r="E5" s="16">
        <v>300034</v>
      </c>
      <c r="F5" s="17">
        <v>0.06015651559489924</v>
      </c>
      <c r="G5" s="16">
        <v>318083</v>
      </c>
      <c r="H5" s="17">
        <v>-0.02145037615968159</v>
      </c>
      <c r="I5" s="18">
        <v>311260</v>
      </c>
    </row>
    <row r="6" spans="1:9" ht="12.75">
      <c r="A6" s="14" t="s">
        <v>58</v>
      </c>
      <c r="B6" s="15" t="s">
        <v>59</v>
      </c>
      <c r="C6" s="16">
        <v>135901</v>
      </c>
      <c r="D6" s="17">
        <v>0.012280998668148137</v>
      </c>
      <c r="E6" s="16">
        <v>137570</v>
      </c>
      <c r="F6" s="17">
        <v>0.11731482154539508</v>
      </c>
      <c r="G6" s="16">
        <v>153709</v>
      </c>
      <c r="H6" s="17">
        <v>0.04379704506567605</v>
      </c>
      <c r="I6" s="18">
        <v>160441</v>
      </c>
    </row>
    <row r="7" spans="1:9" ht="12.75">
      <c r="A7" s="14" t="s">
        <v>60</v>
      </c>
      <c r="B7" s="15" t="s">
        <v>61</v>
      </c>
      <c r="C7" s="16">
        <v>31866</v>
      </c>
      <c r="D7" s="17">
        <v>-0.09608987635724597</v>
      </c>
      <c r="E7" s="16">
        <v>28804</v>
      </c>
      <c r="F7" s="17">
        <v>-0.303534231356756</v>
      </c>
      <c r="G7" s="16">
        <v>20061</v>
      </c>
      <c r="H7" s="17">
        <v>-0.030756193609491052</v>
      </c>
      <c r="I7" s="18">
        <v>19444</v>
      </c>
    </row>
    <row r="8" spans="1:9" ht="12.75">
      <c r="A8" s="14" t="s">
        <v>62</v>
      </c>
      <c r="B8" s="15" t="s">
        <v>63</v>
      </c>
      <c r="C8" s="16">
        <v>5028</v>
      </c>
      <c r="D8" s="17">
        <v>0.21579156722354814</v>
      </c>
      <c r="E8" s="16">
        <v>6113</v>
      </c>
      <c r="F8" s="17">
        <v>-0.20480942254212334</v>
      </c>
      <c r="G8" s="16">
        <v>4861</v>
      </c>
      <c r="H8" s="17">
        <v>0.6881300144003292</v>
      </c>
      <c r="I8" s="18">
        <v>8206</v>
      </c>
    </row>
    <row r="9" spans="1:9" ht="12.75">
      <c r="A9" s="14" t="s">
        <v>64</v>
      </c>
      <c r="B9" s="15" t="s">
        <v>65</v>
      </c>
      <c r="C9" s="16">
        <v>255556</v>
      </c>
      <c r="D9" s="17">
        <v>1.3794002097387656</v>
      </c>
      <c r="E9" s="16">
        <v>608070</v>
      </c>
      <c r="F9" s="17">
        <v>-0.7308846021017317</v>
      </c>
      <c r="G9" s="16">
        <v>163641</v>
      </c>
      <c r="H9" s="17">
        <v>0.14614919243954755</v>
      </c>
      <c r="I9" s="18">
        <v>187557</v>
      </c>
    </row>
    <row r="10" spans="1:9" ht="12.75">
      <c r="A10" s="14" t="s">
        <v>66</v>
      </c>
      <c r="B10" s="15" t="s">
        <v>67</v>
      </c>
      <c r="C10" s="16">
        <v>1069682</v>
      </c>
      <c r="D10" s="17">
        <v>-0.002447456346839528</v>
      </c>
      <c r="E10" s="16">
        <v>1067064</v>
      </c>
      <c r="F10" s="17">
        <v>0.04362062631669703</v>
      </c>
      <c r="G10" s="16">
        <v>1113610</v>
      </c>
      <c r="H10" s="17">
        <v>0.0061125528685985215</v>
      </c>
      <c r="I10" s="18">
        <v>1120417</v>
      </c>
    </row>
    <row r="11" spans="1:9" ht="12.75">
      <c r="A11" s="14" t="s">
        <v>68</v>
      </c>
      <c r="B11" s="15" t="s">
        <v>69</v>
      </c>
      <c r="C11" s="16">
        <v>2405</v>
      </c>
      <c r="D11" s="17">
        <v>33.206652806652805</v>
      </c>
      <c r="E11" s="16">
        <v>82267</v>
      </c>
      <c r="F11" s="17">
        <v>-0.9693072556432105</v>
      </c>
      <c r="G11" s="16">
        <v>2525</v>
      </c>
      <c r="H11" s="17">
        <v>5.201980198019802</v>
      </c>
      <c r="I11" s="18">
        <v>15660</v>
      </c>
    </row>
    <row r="12" spans="1:9" ht="12.75">
      <c r="A12" s="19" t="s">
        <v>70</v>
      </c>
      <c r="B12" s="20" t="s">
        <v>71</v>
      </c>
      <c r="C12" s="21">
        <v>266993</v>
      </c>
      <c r="D12" s="17">
        <v>0.311809672912773</v>
      </c>
      <c r="E12" s="21">
        <v>350244</v>
      </c>
      <c r="F12" s="17">
        <v>-0.2680845353524971</v>
      </c>
      <c r="G12" s="21">
        <v>256349</v>
      </c>
      <c r="H12" s="17">
        <v>0.0012873075377707733</v>
      </c>
      <c r="I12" s="22">
        <v>256679</v>
      </c>
    </row>
    <row r="13" spans="1:9" ht="12.75">
      <c r="A13" s="23" t="s">
        <v>72</v>
      </c>
      <c r="B13" s="24" t="s">
        <v>73</v>
      </c>
      <c r="C13" s="25">
        <v>2264069</v>
      </c>
      <c r="D13" s="26">
        <v>0.2182031554692017</v>
      </c>
      <c r="E13" s="25">
        <v>2758096</v>
      </c>
      <c r="F13" s="26">
        <v>-0.21200784889285942</v>
      </c>
      <c r="G13" s="25">
        <v>2173358</v>
      </c>
      <c r="H13" s="26">
        <v>0.017400722752533175</v>
      </c>
      <c r="I13" s="27">
        <v>2211176</v>
      </c>
    </row>
    <row r="14" spans="1:9" ht="12.75">
      <c r="A14" s="28" t="s">
        <v>74</v>
      </c>
      <c r="B14" s="29" t="s">
        <v>75</v>
      </c>
      <c r="C14" s="11">
        <v>550925</v>
      </c>
      <c r="D14" s="17">
        <v>0.057653945636883426</v>
      </c>
      <c r="E14" s="11">
        <v>582688</v>
      </c>
      <c r="F14" s="17">
        <v>0.0020371107693997474</v>
      </c>
      <c r="G14" s="11">
        <v>583875</v>
      </c>
      <c r="H14" s="17">
        <v>0.07072404196103618</v>
      </c>
      <c r="I14" s="13">
        <v>625169</v>
      </c>
    </row>
    <row r="15" spans="1:9" ht="12.75">
      <c r="A15" s="8" t="s">
        <v>76</v>
      </c>
      <c r="B15" s="30" t="s">
        <v>77</v>
      </c>
      <c r="C15" s="16">
        <v>113083</v>
      </c>
      <c r="D15" s="17">
        <v>-0.006561552134273056</v>
      </c>
      <c r="E15" s="16">
        <v>112341</v>
      </c>
      <c r="F15" s="17">
        <v>-0.016619043804132063</v>
      </c>
      <c r="G15" s="16">
        <v>110474</v>
      </c>
      <c r="H15" s="17">
        <v>-0.019298658507884207</v>
      </c>
      <c r="I15" s="18">
        <v>108342</v>
      </c>
    </row>
    <row r="16" spans="1:9" ht="12.75">
      <c r="A16" s="8" t="s">
        <v>78</v>
      </c>
      <c r="B16" s="30" t="s">
        <v>79</v>
      </c>
      <c r="C16" s="16">
        <v>57702</v>
      </c>
      <c r="D16" s="17">
        <v>0.6021801670652663</v>
      </c>
      <c r="E16" s="16">
        <v>92449</v>
      </c>
      <c r="F16" s="17">
        <v>-0.16420945602440265</v>
      </c>
      <c r="G16" s="16">
        <v>77268</v>
      </c>
      <c r="H16" s="17">
        <v>0.3062069679556867</v>
      </c>
      <c r="I16" s="18">
        <v>100928</v>
      </c>
    </row>
    <row r="17" spans="1:9" ht="12.75">
      <c r="A17" s="8" t="s">
        <v>80</v>
      </c>
      <c r="B17" s="30" t="s">
        <v>81</v>
      </c>
      <c r="C17" s="16">
        <v>202656</v>
      </c>
      <c r="D17" s="17">
        <v>0.05899652613295436</v>
      </c>
      <c r="E17" s="16">
        <v>214612</v>
      </c>
      <c r="F17" s="17">
        <v>-0.15473039718189105</v>
      </c>
      <c r="G17" s="16">
        <v>181405</v>
      </c>
      <c r="H17" s="17">
        <v>0.024574846338303796</v>
      </c>
      <c r="I17" s="18">
        <v>185863</v>
      </c>
    </row>
    <row r="18" spans="1:9" ht="12.75">
      <c r="A18" s="8" t="s">
        <v>82</v>
      </c>
      <c r="B18" s="30" t="s">
        <v>83</v>
      </c>
      <c r="C18" s="16">
        <v>1008564</v>
      </c>
      <c r="D18" s="17">
        <v>0.4474183095966146</v>
      </c>
      <c r="E18" s="16">
        <v>1459814</v>
      </c>
      <c r="F18" s="17">
        <v>-0.3245571011101414</v>
      </c>
      <c r="G18" s="16">
        <v>986021</v>
      </c>
      <c r="H18" s="17">
        <v>0.07020337295047469</v>
      </c>
      <c r="I18" s="18">
        <v>1055243</v>
      </c>
    </row>
    <row r="19" spans="1:9" ht="12.75">
      <c r="A19" s="65" t="s">
        <v>84</v>
      </c>
      <c r="B19" s="30" t="s">
        <v>85</v>
      </c>
      <c r="C19" s="16">
        <v>49943</v>
      </c>
      <c r="D19" s="17">
        <v>-0.46563081913381255</v>
      </c>
      <c r="E19" s="16">
        <v>26688</v>
      </c>
      <c r="F19" s="17">
        <v>-0.1186675659472422</v>
      </c>
      <c r="G19" s="16">
        <v>23521</v>
      </c>
      <c r="H19" s="17">
        <v>-0.9876705922367246</v>
      </c>
      <c r="I19" s="18">
        <v>290</v>
      </c>
    </row>
    <row r="20" spans="1:9" ht="12.75">
      <c r="A20" s="31" t="s">
        <v>86</v>
      </c>
      <c r="B20" s="32" t="s">
        <v>87</v>
      </c>
      <c r="C20" s="21">
        <v>266993</v>
      </c>
      <c r="D20" s="17">
        <v>0.311809672912773</v>
      </c>
      <c r="E20" s="21">
        <v>350244</v>
      </c>
      <c r="F20" s="17">
        <v>-0.2680845353524971</v>
      </c>
      <c r="G20" s="21">
        <v>256349</v>
      </c>
      <c r="H20" s="17">
        <v>0.0012873075377707733</v>
      </c>
      <c r="I20" s="22">
        <v>256679</v>
      </c>
    </row>
    <row r="21" spans="1:9" ht="12.75">
      <c r="A21" s="54" t="s">
        <v>88</v>
      </c>
      <c r="B21" s="55" t="s">
        <v>89</v>
      </c>
      <c r="C21" s="25">
        <v>2249866</v>
      </c>
      <c r="D21" s="56">
        <v>0.26178003489985624</v>
      </c>
      <c r="E21" s="25">
        <v>2838836</v>
      </c>
      <c r="F21" s="56">
        <v>-0.2183722483440396</v>
      </c>
      <c r="G21" s="25">
        <v>2218913</v>
      </c>
      <c r="H21" s="57">
        <v>0.05119668955024374</v>
      </c>
      <c r="I21" s="27">
        <v>2332514</v>
      </c>
    </row>
    <row r="22" spans="1:9" ht="12.75">
      <c r="A22" s="53" t="s">
        <v>90</v>
      </c>
      <c r="B22" s="34" t="s">
        <v>91</v>
      </c>
      <c r="C22" s="35">
        <v>-14203</v>
      </c>
      <c r="D22" s="177">
        <v>0</v>
      </c>
      <c r="E22" s="35">
        <v>80740</v>
      </c>
      <c r="F22" s="177">
        <v>0</v>
      </c>
      <c r="G22" s="36">
        <v>45555</v>
      </c>
      <c r="H22" s="178">
        <v>0</v>
      </c>
      <c r="I22" s="37">
        <v>121338</v>
      </c>
    </row>
    <row r="23" spans="1:9" ht="12.75">
      <c r="A23" s="181">
        <v>0</v>
      </c>
      <c r="B23" s="29" t="s">
        <v>92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93</v>
      </c>
      <c r="B24" s="30" t="s">
        <v>94</v>
      </c>
      <c r="C24" s="16">
        <v>181167</v>
      </c>
      <c r="D24" s="17">
        <v>-0.13544961278820095</v>
      </c>
      <c r="E24" s="16">
        <v>156628</v>
      </c>
      <c r="F24" s="17">
        <v>0.04604540695150292</v>
      </c>
      <c r="G24" s="16">
        <v>163840</v>
      </c>
      <c r="H24" s="17">
        <v>-0.108416748046875</v>
      </c>
      <c r="I24" s="18">
        <v>146077</v>
      </c>
    </row>
    <row r="25" spans="1:9" ht="12.75">
      <c r="A25" s="65" t="s">
        <v>95</v>
      </c>
      <c r="B25" s="30" t="s">
        <v>96</v>
      </c>
      <c r="C25" s="16">
        <v>4010</v>
      </c>
      <c r="D25" s="17">
        <v>-0.03291770573566085</v>
      </c>
      <c r="E25" s="16">
        <v>3878</v>
      </c>
      <c r="F25" s="17">
        <v>2.522434244455905</v>
      </c>
      <c r="G25" s="16">
        <v>13660</v>
      </c>
      <c r="H25" s="17">
        <v>-0.13953147877013178</v>
      </c>
      <c r="I25" s="18">
        <v>11754</v>
      </c>
    </row>
    <row r="26" spans="1:9" ht="12.75">
      <c r="A26" s="8" t="s">
        <v>97</v>
      </c>
      <c r="B26" s="30" t="s">
        <v>98</v>
      </c>
      <c r="C26" s="16">
        <v>586646</v>
      </c>
      <c r="D26" s="17">
        <v>0.016882412903181817</v>
      </c>
      <c r="E26" s="16">
        <v>596550</v>
      </c>
      <c r="F26" s="17">
        <v>-0.6730735059927919</v>
      </c>
      <c r="G26" s="16">
        <v>195028</v>
      </c>
      <c r="H26" s="17">
        <v>0.10941505835059581</v>
      </c>
      <c r="I26" s="18">
        <v>216367</v>
      </c>
    </row>
    <row r="27" spans="1:9" ht="12.75">
      <c r="A27" s="54" t="s">
        <v>99</v>
      </c>
      <c r="B27" s="55" t="s">
        <v>100</v>
      </c>
      <c r="C27" s="25">
        <v>771823</v>
      </c>
      <c r="D27" s="57">
        <v>-0.019132624967123292</v>
      </c>
      <c r="E27" s="25">
        <v>757056</v>
      </c>
      <c r="F27" s="57">
        <v>-0.5079254374841491</v>
      </c>
      <c r="G27" s="25">
        <v>372528</v>
      </c>
      <c r="H27" s="57">
        <v>0.004482884508010136</v>
      </c>
      <c r="I27" s="27">
        <v>374198</v>
      </c>
    </row>
    <row r="28" spans="1:9" ht="12.75">
      <c r="A28" s="8" t="s">
        <v>101</v>
      </c>
      <c r="B28" s="30" t="s">
        <v>102</v>
      </c>
      <c r="C28" s="16">
        <v>0</v>
      </c>
      <c r="D28" s="17" t="s">
        <v>111</v>
      </c>
      <c r="E28" s="16">
        <v>249</v>
      </c>
      <c r="F28" s="17">
        <v>-1</v>
      </c>
      <c r="G28" s="16">
        <v>0</v>
      </c>
      <c r="H28" s="17" t="s">
        <v>111</v>
      </c>
      <c r="I28" s="18">
        <v>60</v>
      </c>
    </row>
    <row r="29" spans="1:9" ht="12.75">
      <c r="A29" s="8" t="s">
        <v>103</v>
      </c>
      <c r="B29" s="30" t="s">
        <v>104</v>
      </c>
      <c r="C29" s="16">
        <v>212693</v>
      </c>
      <c r="D29" s="17">
        <v>0.06862002980822124</v>
      </c>
      <c r="E29" s="16">
        <v>227288</v>
      </c>
      <c r="F29" s="17">
        <v>-0.11877881806342613</v>
      </c>
      <c r="G29" s="16">
        <v>200291</v>
      </c>
      <c r="H29" s="17">
        <v>0.03439994807555007</v>
      </c>
      <c r="I29" s="18">
        <v>207181</v>
      </c>
    </row>
    <row r="30" spans="1:9" ht="12.75">
      <c r="A30" s="54" t="s">
        <v>105</v>
      </c>
      <c r="B30" s="55" t="s">
        <v>106</v>
      </c>
      <c r="C30" s="25">
        <v>212693</v>
      </c>
      <c r="D30" s="57">
        <v>0.06979073124174279</v>
      </c>
      <c r="E30" s="25">
        <v>227537</v>
      </c>
      <c r="F30" s="57">
        <v>-0.11974316265047004</v>
      </c>
      <c r="G30" s="25">
        <v>200291</v>
      </c>
      <c r="H30" s="57">
        <v>0.034699512209734835</v>
      </c>
      <c r="I30" s="27">
        <v>207241</v>
      </c>
    </row>
    <row r="31" spans="1:9" ht="12.75">
      <c r="A31" s="38" t="s">
        <v>107</v>
      </c>
      <c r="B31" s="39" t="s">
        <v>15</v>
      </c>
      <c r="C31" s="40">
        <v>559130</v>
      </c>
      <c r="D31" s="41">
        <v>-0.0529590613989591</v>
      </c>
      <c r="E31" s="40">
        <v>529519</v>
      </c>
      <c r="F31" s="41">
        <v>-0.6747293298257475</v>
      </c>
      <c r="G31" s="40">
        <v>172237</v>
      </c>
      <c r="H31" s="41">
        <v>-0.030655434082107795</v>
      </c>
      <c r="I31" s="42">
        <v>166957</v>
      </c>
    </row>
    <row r="32" spans="1:9" ht="12.75">
      <c r="A32" s="8" t="s">
        <v>2</v>
      </c>
      <c r="B32" s="30" t="s">
        <v>108</v>
      </c>
      <c r="C32" s="16">
        <v>241353</v>
      </c>
      <c r="D32" s="17">
        <v>1.8539525093949527</v>
      </c>
      <c r="E32" s="16">
        <v>688810</v>
      </c>
      <c r="F32" s="17">
        <v>-0.696293607816379</v>
      </c>
      <c r="G32" s="16">
        <v>209196</v>
      </c>
      <c r="H32" s="17">
        <v>0.4765817702059313</v>
      </c>
      <c r="I32" s="18">
        <v>308895</v>
      </c>
    </row>
    <row r="33" spans="1:9" ht="12.75">
      <c r="A33" s="8" t="s">
        <v>2</v>
      </c>
      <c r="B33" s="30" t="s">
        <v>109</v>
      </c>
      <c r="C33" s="16">
        <v>-317777</v>
      </c>
      <c r="D33" s="17">
        <v>-1.5012666114917064</v>
      </c>
      <c r="E33" s="16">
        <v>159291</v>
      </c>
      <c r="F33" s="17">
        <v>-0.7679781029687804</v>
      </c>
      <c r="G33" s="16">
        <v>36959</v>
      </c>
      <c r="H33" s="17">
        <v>2.8404177602207854</v>
      </c>
      <c r="I33" s="18">
        <v>141938</v>
      </c>
    </row>
    <row r="34" spans="1:9" ht="12.75">
      <c r="A34" s="31" t="s">
        <v>2</v>
      </c>
      <c r="B34" s="32" t="s">
        <v>110</v>
      </c>
      <c r="C34" s="21">
        <v>2505910</v>
      </c>
      <c r="D34" s="167">
        <v>-0.01494546891149323</v>
      </c>
      <c r="E34" s="21">
        <v>2468458</v>
      </c>
      <c r="F34" s="167">
        <v>-0.14176785669434117</v>
      </c>
      <c r="G34" s="21">
        <v>2118510</v>
      </c>
      <c r="H34" s="167">
        <v>-0.0005843729791221189</v>
      </c>
      <c r="I34" s="22">
        <v>2117272</v>
      </c>
    </row>
    <row r="35" spans="1:9" ht="12.75">
      <c r="A35" s="182">
        <v>0</v>
      </c>
      <c r="B35" s="32" t="s">
        <v>19</v>
      </c>
      <c r="C35" s="73">
        <v>0.4316581117092626</v>
      </c>
      <c r="D35" s="183">
        <v>0</v>
      </c>
      <c r="E35" s="43">
        <v>1.3008220668191322</v>
      </c>
      <c r="F35" s="183">
        <v>0</v>
      </c>
      <c r="G35" s="43">
        <v>1.2145822326213298</v>
      </c>
      <c r="H35" s="183">
        <v>0</v>
      </c>
      <c r="I35" s="44">
        <v>1.850147043849614</v>
      </c>
    </row>
    <row r="36" spans="1:9" ht="12.75">
      <c r="A36" s="4"/>
      <c r="B36" s="4"/>
      <c r="C36" s="4"/>
      <c r="D36" s="9"/>
      <c r="E36" s="9"/>
      <c r="F36" s="4"/>
      <c r="G36" s="4"/>
      <c r="H36" s="4"/>
      <c r="I36" s="4"/>
    </row>
  </sheetData>
  <printOptions/>
  <pageMargins left="0.75" right="0.42" top="1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A1" sqref="A1:I35"/>
    </sheetView>
  </sheetViews>
  <sheetFormatPr defaultColWidth="11.421875" defaultRowHeight="12.75"/>
  <cols>
    <col min="1" max="1" width="10.421875" style="0" customWidth="1"/>
    <col min="2" max="2" width="42.8515625" style="0" customWidth="1"/>
  </cols>
  <sheetData>
    <row r="1" spans="1:9" ht="12.75">
      <c r="A1" s="5" t="s">
        <v>4</v>
      </c>
      <c r="B1" s="6" t="s">
        <v>25</v>
      </c>
      <c r="C1" s="63" t="s">
        <v>48</v>
      </c>
      <c r="D1" s="7" t="s">
        <v>49</v>
      </c>
      <c r="E1" s="63" t="s">
        <v>50</v>
      </c>
      <c r="F1" s="7" t="s">
        <v>49</v>
      </c>
      <c r="G1" s="63" t="s">
        <v>48</v>
      </c>
      <c r="H1" s="7" t="s">
        <v>49</v>
      </c>
      <c r="I1" s="64" t="s">
        <v>50</v>
      </c>
    </row>
    <row r="2" spans="1:9" ht="12.75">
      <c r="A2" s="172">
        <v>0</v>
      </c>
      <c r="B2" s="184">
        <v>0</v>
      </c>
      <c r="C2" s="75">
        <v>2005</v>
      </c>
      <c r="D2" s="3" t="s">
        <v>51</v>
      </c>
      <c r="E2" s="75">
        <v>2005</v>
      </c>
      <c r="F2" s="3" t="s">
        <v>51</v>
      </c>
      <c r="G2" s="76">
        <v>2006</v>
      </c>
      <c r="H2" s="3" t="s">
        <v>51</v>
      </c>
      <c r="I2" s="77">
        <v>2006</v>
      </c>
    </row>
    <row r="3" spans="1:9" ht="12.75">
      <c r="A3" s="172">
        <v>0</v>
      </c>
      <c r="B3" s="2" t="s">
        <v>52</v>
      </c>
      <c r="C3" s="174">
        <v>0</v>
      </c>
      <c r="D3" s="173">
        <v>0</v>
      </c>
      <c r="E3" s="174" t="s">
        <v>53</v>
      </c>
      <c r="F3" s="175">
        <v>0</v>
      </c>
      <c r="G3" s="176">
        <v>0</v>
      </c>
      <c r="H3" s="175">
        <v>0</v>
      </c>
      <c r="I3" s="247">
        <v>0</v>
      </c>
    </row>
    <row r="4" spans="1:9" ht="12.75">
      <c r="A4" s="5" t="s">
        <v>54</v>
      </c>
      <c r="B4" s="10" t="s">
        <v>55</v>
      </c>
      <c r="C4" s="11">
        <v>1271316</v>
      </c>
      <c r="D4" s="12">
        <v>-0.0024621085552293974</v>
      </c>
      <c r="E4" s="11">
        <v>1268185.882</v>
      </c>
      <c r="F4" s="12">
        <v>-0.004696651401454377</v>
      </c>
      <c r="G4" s="11">
        <v>1262229.655</v>
      </c>
      <c r="H4" s="12">
        <v>0.010162449399907318</v>
      </c>
      <c r="I4" s="13">
        <v>1275057</v>
      </c>
    </row>
    <row r="5" spans="1:9" ht="12.75">
      <c r="A5" s="14" t="s">
        <v>56</v>
      </c>
      <c r="B5" s="15" t="s">
        <v>57</v>
      </c>
      <c r="C5" s="16">
        <v>260770</v>
      </c>
      <c r="D5" s="17">
        <v>-0.04147766614257773</v>
      </c>
      <c r="E5" s="16">
        <v>249953.869</v>
      </c>
      <c r="F5" s="17">
        <v>0.020607438566994075</v>
      </c>
      <c r="G5" s="16">
        <v>255104.778</v>
      </c>
      <c r="H5" s="17">
        <v>-0.01765399705684845</v>
      </c>
      <c r="I5" s="18">
        <v>250601.159</v>
      </c>
    </row>
    <row r="6" spans="1:9" ht="12.75">
      <c r="A6" s="14" t="s">
        <v>58</v>
      </c>
      <c r="B6" s="15" t="s">
        <v>59</v>
      </c>
      <c r="C6" s="16">
        <v>32993</v>
      </c>
      <c r="D6" s="17">
        <v>0.02840781377868027</v>
      </c>
      <c r="E6" s="16">
        <v>33930.259</v>
      </c>
      <c r="F6" s="17">
        <v>-0.3023631207766495</v>
      </c>
      <c r="G6" s="16">
        <v>23671</v>
      </c>
      <c r="H6" s="17">
        <v>0.33037539605424354</v>
      </c>
      <c r="I6" s="18">
        <v>31491.316</v>
      </c>
    </row>
    <row r="7" spans="1:9" ht="12.75">
      <c r="A7" s="14" t="s">
        <v>60</v>
      </c>
      <c r="B7" s="15" t="s">
        <v>61</v>
      </c>
      <c r="C7" s="16">
        <v>70526</v>
      </c>
      <c r="D7" s="17">
        <v>-0.0011192184442616031</v>
      </c>
      <c r="E7" s="16">
        <v>70447.066</v>
      </c>
      <c r="F7" s="17">
        <v>-0.09586298455637603</v>
      </c>
      <c r="G7" s="16">
        <v>63693.8</v>
      </c>
      <c r="H7" s="17">
        <v>0.013581353287133053</v>
      </c>
      <c r="I7" s="18">
        <v>64558.848</v>
      </c>
    </row>
    <row r="8" spans="1:9" ht="12.75">
      <c r="A8" s="14" t="s">
        <v>62</v>
      </c>
      <c r="B8" s="15" t="s">
        <v>63</v>
      </c>
      <c r="C8" s="16">
        <v>30794</v>
      </c>
      <c r="D8" s="17">
        <v>0.008213840358511455</v>
      </c>
      <c r="E8" s="16">
        <v>31046.937</v>
      </c>
      <c r="F8" s="17">
        <v>0.0014353428810062094</v>
      </c>
      <c r="G8" s="16">
        <v>31091.5</v>
      </c>
      <c r="H8" s="17">
        <v>1.0470990142000225</v>
      </c>
      <c r="I8" s="18">
        <v>63647.379</v>
      </c>
    </row>
    <row r="9" spans="1:9" ht="12.75">
      <c r="A9" s="14" t="s">
        <v>64</v>
      </c>
      <c r="B9" s="15" t="s">
        <v>65</v>
      </c>
      <c r="C9" s="16">
        <v>219694</v>
      </c>
      <c r="D9" s="17">
        <v>-0.0772270794832813</v>
      </c>
      <c r="E9" s="16">
        <v>202727.674</v>
      </c>
      <c r="F9" s="17">
        <v>0.31230282847323537</v>
      </c>
      <c r="G9" s="16">
        <v>266040.1</v>
      </c>
      <c r="H9" s="17">
        <v>-0.23347645712056184</v>
      </c>
      <c r="I9" s="18">
        <v>203926</v>
      </c>
    </row>
    <row r="10" spans="1:9" ht="12.75">
      <c r="A10" s="14" t="s">
        <v>66</v>
      </c>
      <c r="B10" s="15" t="s">
        <v>67</v>
      </c>
      <c r="C10" s="16">
        <v>1465865</v>
      </c>
      <c r="D10" s="17">
        <v>0.023303939312283195</v>
      </c>
      <c r="E10" s="16">
        <v>1500025.429</v>
      </c>
      <c r="F10" s="17">
        <v>0.05141530904007091</v>
      </c>
      <c r="G10" s="16">
        <v>1577149.7</v>
      </c>
      <c r="H10" s="17">
        <v>0.040312786414631485</v>
      </c>
      <c r="I10" s="18">
        <v>1640728.999</v>
      </c>
    </row>
    <row r="11" spans="1:9" ht="12.75">
      <c r="A11" s="14" t="s">
        <v>68</v>
      </c>
      <c r="B11" s="15" t="s">
        <v>69</v>
      </c>
      <c r="C11" s="16">
        <v>43893</v>
      </c>
      <c r="D11" s="17">
        <v>20.2229275055248</v>
      </c>
      <c r="E11" s="16">
        <v>931537.957</v>
      </c>
      <c r="F11" s="17">
        <v>-0.9728931067056884</v>
      </c>
      <c r="G11" s="16">
        <v>25251.1</v>
      </c>
      <c r="H11" s="17">
        <v>4.2834578295599</v>
      </c>
      <c r="I11" s="18">
        <v>133413.122</v>
      </c>
    </row>
    <row r="12" spans="1:9" ht="12.75">
      <c r="A12" s="19" t="s">
        <v>70</v>
      </c>
      <c r="B12" s="20" t="s">
        <v>71</v>
      </c>
      <c r="C12" s="21">
        <v>221387</v>
      </c>
      <c r="D12" s="17">
        <v>-0.001556780660111084</v>
      </c>
      <c r="E12" s="21">
        <v>221042.349</v>
      </c>
      <c r="F12" s="17">
        <v>-0.08823127825157155</v>
      </c>
      <c r="G12" s="21">
        <v>201539.5</v>
      </c>
      <c r="H12" s="17">
        <v>0.40730386351062686</v>
      </c>
      <c r="I12" s="22">
        <v>283627.317</v>
      </c>
    </row>
    <row r="13" spans="1:9" ht="12.75">
      <c r="A13" s="23" t="s">
        <v>72</v>
      </c>
      <c r="B13" s="24" t="s">
        <v>73</v>
      </c>
      <c r="C13" s="25">
        <v>3584245</v>
      </c>
      <c r="D13" s="26">
        <v>0.2485104012142029</v>
      </c>
      <c r="E13" s="25">
        <v>4474967.163000001</v>
      </c>
      <c r="F13" s="26">
        <v>-0.17717829005665064</v>
      </c>
      <c r="G13" s="25">
        <v>3682100.1329999994</v>
      </c>
      <c r="H13" s="26">
        <v>0.06340394953077737</v>
      </c>
      <c r="I13" s="27">
        <v>3915559.824</v>
      </c>
    </row>
    <row r="14" spans="1:9" ht="12.75">
      <c r="A14" s="28" t="s">
        <v>74</v>
      </c>
      <c r="B14" s="29" t="s">
        <v>75</v>
      </c>
      <c r="C14" s="11">
        <v>1700300</v>
      </c>
      <c r="D14" s="17">
        <v>0.03294144327471617</v>
      </c>
      <c r="E14" s="11">
        <v>1756310.336</v>
      </c>
      <c r="F14" s="17">
        <v>0.01656294073076622</v>
      </c>
      <c r="G14" s="11">
        <v>1785400</v>
      </c>
      <c r="H14" s="17">
        <v>0.05581326313431164</v>
      </c>
      <c r="I14" s="13">
        <v>1885049</v>
      </c>
    </row>
    <row r="15" spans="1:9" ht="12.75">
      <c r="A15" s="8" t="s">
        <v>76</v>
      </c>
      <c r="B15" s="30" t="s">
        <v>77</v>
      </c>
      <c r="C15" s="16">
        <v>129751</v>
      </c>
      <c r="D15" s="17">
        <v>-0.0015229863353654056</v>
      </c>
      <c r="E15" s="16">
        <v>129553.391</v>
      </c>
      <c r="F15" s="17">
        <v>0.017356620175229504</v>
      </c>
      <c r="G15" s="16">
        <v>131802</v>
      </c>
      <c r="H15" s="17">
        <v>0.011873871413180376</v>
      </c>
      <c r="I15" s="18">
        <v>133367</v>
      </c>
    </row>
    <row r="16" spans="1:9" ht="12.75">
      <c r="A16" s="8" t="s">
        <v>78</v>
      </c>
      <c r="B16" s="30" t="s">
        <v>79</v>
      </c>
      <c r="C16" s="16">
        <v>187127</v>
      </c>
      <c r="D16" s="17">
        <v>4.607838264921684</v>
      </c>
      <c r="E16" s="16">
        <v>1049377.951</v>
      </c>
      <c r="F16" s="17">
        <v>-0.790465103835596</v>
      </c>
      <c r="G16" s="16">
        <v>219881.3</v>
      </c>
      <c r="H16" s="17">
        <v>0.04351950802546655</v>
      </c>
      <c r="I16" s="18">
        <v>229450.426</v>
      </c>
    </row>
    <row r="17" spans="1:9" ht="12.75">
      <c r="A17" s="8" t="s">
        <v>80</v>
      </c>
      <c r="B17" s="30" t="s">
        <v>81</v>
      </c>
      <c r="C17" s="16">
        <v>316510</v>
      </c>
      <c r="D17" s="17">
        <v>0.04052310195570442</v>
      </c>
      <c r="E17" s="16">
        <v>329335.967</v>
      </c>
      <c r="F17" s="17">
        <v>-0.145922440351011</v>
      </c>
      <c r="G17" s="16">
        <v>281278.459</v>
      </c>
      <c r="H17" s="17">
        <v>0.14561207831418058</v>
      </c>
      <c r="I17" s="18">
        <v>322236</v>
      </c>
    </row>
    <row r="18" spans="1:9" ht="12.75">
      <c r="A18" s="8" t="s">
        <v>82</v>
      </c>
      <c r="B18" s="30" t="s">
        <v>83</v>
      </c>
      <c r="C18" s="16">
        <v>989635</v>
      </c>
      <c r="D18" s="17">
        <v>-0.00032643752494606975</v>
      </c>
      <c r="E18" s="16">
        <v>989311.946</v>
      </c>
      <c r="F18" s="17">
        <v>0.03417406929805744</v>
      </c>
      <c r="G18" s="16">
        <v>1023120.761</v>
      </c>
      <c r="H18" s="17">
        <v>0.04137951316579719</v>
      </c>
      <c r="I18" s="18">
        <v>1065457</v>
      </c>
    </row>
    <row r="19" spans="1:9" ht="12.75">
      <c r="A19" s="65" t="s">
        <v>84</v>
      </c>
      <c r="B19" s="30" t="s">
        <v>85</v>
      </c>
      <c r="C19" s="16">
        <v>40571</v>
      </c>
      <c r="D19" s="17">
        <v>-0.23981006137388772</v>
      </c>
      <c r="E19" s="16">
        <v>30841.666</v>
      </c>
      <c r="F19" s="17">
        <v>0.7397877598441018</v>
      </c>
      <c r="G19" s="16">
        <v>53657.953</v>
      </c>
      <c r="H19" s="17">
        <v>-0.2831261565270669</v>
      </c>
      <c r="I19" s="18">
        <v>38465.983</v>
      </c>
    </row>
    <row r="20" spans="1:9" ht="12.75">
      <c r="A20" s="31" t="s">
        <v>86</v>
      </c>
      <c r="B20" s="32" t="s">
        <v>87</v>
      </c>
      <c r="C20" s="21">
        <v>221387</v>
      </c>
      <c r="D20" s="17">
        <v>-0.001556780660111084</v>
      </c>
      <c r="E20" s="21">
        <v>221042.349</v>
      </c>
      <c r="F20" s="17">
        <v>-0.08823127825157155</v>
      </c>
      <c r="G20" s="21">
        <v>201539.5</v>
      </c>
      <c r="H20" s="17">
        <v>0.40730386351062686</v>
      </c>
      <c r="I20" s="22">
        <v>283627.317</v>
      </c>
    </row>
    <row r="21" spans="1:9" ht="12.75">
      <c r="A21" s="54" t="s">
        <v>88</v>
      </c>
      <c r="B21" s="55" t="s">
        <v>89</v>
      </c>
      <c r="C21" s="25">
        <v>3585281</v>
      </c>
      <c r="D21" s="56">
        <v>0.2567421091959042</v>
      </c>
      <c r="E21" s="25">
        <v>4505773.606000001</v>
      </c>
      <c r="F21" s="56">
        <v>-0.17956819488724235</v>
      </c>
      <c r="G21" s="25">
        <v>3696679.9729999998</v>
      </c>
      <c r="H21" s="57">
        <v>0.0705965230710005</v>
      </c>
      <c r="I21" s="27">
        <v>3957652.726</v>
      </c>
    </row>
    <row r="22" spans="1:9" ht="12.75">
      <c r="A22" s="53" t="s">
        <v>90</v>
      </c>
      <c r="B22" s="34" t="s">
        <v>91</v>
      </c>
      <c r="C22" s="35">
        <v>1036</v>
      </c>
      <c r="D22" s="177">
        <v>0</v>
      </c>
      <c r="E22" s="35">
        <v>30806.44299999997</v>
      </c>
      <c r="F22" s="177">
        <v>0</v>
      </c>
      <c r="G22" s="36">
        <v>14579.840000000317</v>
      </c>
      <c r="H22" s="178">
        <v>0</v>
      </c>
      <c r="I22" s="37">
        <v>42092.90199999977</v>
      </c>
    </row>
    <row r="23" spans="1:9" ht="12.75">
      <c r="A23" s="181">
        <v>0</v>
      </c>
      <c r="B23" s="29" t="s">
        <v>92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93</v>
      </c>
      <c r="B24" s="30" t="s">
        <v>94</v>
      </c>
      <c r="C24" s="16">
        <v>340074</v>
      </c>
      <c r="D24" s="17">
        <v>-0.05667337697089455</v>
      </c>
      <c r="E24" s="16">
        <v>320800.858</v>
      </c>
      <c r="F24" s="17">
        <v>0.2046055687294951</v>
      </c>
      <c r="G24" s="16">
        <v>386438.5</v>
      </c>
      <c r="H24" s="17">
        <v>-0.09110223230863378</v>
      </c>
      <c r="I24" s="18">
        <v>351233.09</v>
      </c>
    </row>
    <row r="25" spans="1:9" ht="12.75">
      <c r="A25" s="65" t="s">
        <v>95</v>
      </c>
      <c r="B25" s="30" t="s">
        <v>96</v>
      </c>
      <c r="C25" s="16">
        <v>50</v>
      </c>
      <c r="D25" s="17">
        <v>199.268</v>
      </c>
      <c r="E25" s="16">
        <v>10013.4</v>
      </c>
      <c r="F25" s="17">
        <v>-1</v>
      </c>
      <c r="G25" s="16">
        <v>0</v>
      </c>
      <c r="H25" s="17" t="s">
        <v>111</v>
      </c>
      <c r="I25" s="18">
        <v>0</v>
      </c>
    </row>
    <row r="26" spans="1:9" ht="12.75">
      <c r="A26" s="8" t="s">
        <v>97</v>
      </c>
      <c r="B26" s="30" t="s">
        <v>98</v>
      </c>
      <c r="C26" s="16">
        <v>82020</v>
      </c>
      <c r="D26" s="17">
        <v>-0.11435746159473302</v>
      </c>
      <c r="E26" s="16">
        <v>72640.401</v>
      </c>
      <c r="F26" s="17">
        <v>0.5467439393678458</v>
      </c>
      <c r="G26" s="16">
        <v>112356.1</v>
      </c>
      <c r="H26" s="17">
        <v>-0.5670373037155971</v>
      </c>
      <c r="I26" s="18">
        <v>48646</v>
      </c>
    </row>
    <row r="27" spans="1:9" ht="12.75">
      <c r="A27" s="54" t="s">
        <v>99</v>
      </c>
      <c r="B27" s="55" t="s">
        <v>100</v>
      </c>
      <c r="C27" s="25">
        <v>422144</v>
      </c>
      <c r="D27" s="57">
        <v>-0.04427243073453598</v>
      </c>
      <c r="E27" s="25">
        <v>403454.65900000004</v>
      </c>
      <c r="F27" s="57">
        <v>0.23630893552278925</v>
      </c>
      <c r="G27" s="25">
        <v>498794.6</v>
      </c>
      <c r="H27" s="57">
        <v>-0.19830910358692727</v>
      </c>
      <c r="I27" s="27">
        <v>399879.09</v>
      </c>
    </row>
    <row r="28" spans="1:9" ht="12.75">
      <c r="A28" s="8" t="s">
        <v>101</v>
      </c>
      <c r="B28" s="30" t="s">
        <v>102</v>
      </c>
      <c r="C28" s="16">
        <v>2775</v>
      </c>
      <c r="D28" s="17">
        <v>0.5858266666666666</v>
      </c>
      <c r="E28" s="16">
        <v>4400.669</v>
      </c>
      <c r="F28" s="17">
        <v>3.2561710503562074</v>
      </c>
      <c r="G28" s="16">
        <v>18730</v>
      </c>
      <c r="H28" s="17">
        <v>0.25301510945008016</v>
      </c>
      <c r="I28" s="18">
        <v>23468.973</v>
      </c>
    </row>
    <row r="29" spans="1:9" ht="12.75">
      <c r="A29" s="8" t="s">
        <v>103</v>
      </c>
      <c r="B29" s="30" t="s">
        <v>104</v>
      </c>
      <c r="C29" s="16">
        <v>199674</v>
      </c>
      <c r="D29" s="17">
        <v>-0.016765748169516353</v>
      </c>
      <c r="E29" s="16">
        <v>196326.316</v>
      </c>
      <c r="F29" s="17">
        <v>0.0901467738028559</v>
      </c>
      <c r="G29" s="16">
        <v>214024.5</v>
      </c>
      <c r="H29" s="17">
        <v>-0.19409226513786973</v>
      </c>
      <c r="I29" s="18">
        <v>172484</v>
      </c>
    </row>
    <row r="30" spans="1:9" ht="12.75">
      <c r="A30" s="54" t="s">
        <v>105</v>
      </c>
      <c r="B30" s="55" t="s">
        <v>106</v>
      </c>
      <c r="C30" s="25">
        <v>202449</v>
      </c>
      <c r="D30" s="57">
        <v>-0.00850592000948394</v>
      </c>
      <c r="E30" s="25">
        <v>200726.985</v>
      </c>
      <c r="F30" s="57">
        <v>0.15955759510859996</v>
      </c>
      <c r="G30" s="25">
        <v>232754.5</v>
      </c>
      <c r="H30" s="57">
        <v>-0.15811306333497313</v>
      </c>
      <c r="I30" s="27">
        <v>195952.973</v>
      </c>
    </row>
    <row r="31" spans="1:9" ht="12.75">
      <c r="A31" s="38" t="s">
        <v>107</v>
      </c>
      <c r="B31" s="39" t="s">
        <v>15</v>
      </c>
      <c r="C31" s="40">
        <v>219695</v>
      </c>
      <c r="D31" s="41">
        <v>-0.07723127972871455</v>
      </c>
      <c r="E31" s="40">
        <v>202727.67400000006</v>
      </c>
      <c r="F31" s="41">
        <v>0.312302828473235</v>
      </c>
      <c r="G31" s="40">
        <v>266040.1</v>
      </c>
      <c r="H31" s="41">
        <v>-0.23347601733723583</v>
      </c>
      <c r="I31" s="42">
        <v>203926.11700000003</v>
      </c>
    </row>
    <row r="32" spans="1:9" ht="12.75">
      <c r="A32" s="8" t="s">
        <v>2</v>
      </c>
      <c r="B32" s="30" t="s">
        <v>108</v>
      </c>
      <c r="C32" s="16">
        <v>220730</v>
      </c>
      <c r="D32" s="17">
        <v>0.05800805055950695</v>
      </c>
      <c r="E32" s="16">
        <v>233534.11699999997</v>
      </c>
      <c r="F32" s="17">
        <v>0.20162288750298543</v>
      </c>
      <c r="G32" s="16">
        <v>280619.94</v>
      </c>
      <c r="H32" s="17">
        <v>-0.12330213597793598</v>
      </c>
      <c r="I32" s="18">
        <v>246018.90199999977</v>
      </c>
    </row>
    <row r="33" spans="1:9" ht="12.75">
      <c r="A33" s="8" t="s">
        <v>2</v>
      </c>
      <c r="B33" s="30" t="s">
        <v>109</v>
      </c>
      <c r="C33" s="16">
        <v>1035</v>
      </c>
      <c r="D33" s="17">
        <v>28.764679227053055</v>
      </c>
      <c r="E33" s="16">
        <v>30806.442999999912</v>
      </c>
      <c r="F33" s="17">
        <v>-0.5267275744882213</v>
      </c>
      <c r="G33" s="16">
        <v>14579.840000000317</v>
      </c>
      <c r="H33" s="17">
        <v>1.8870539731573754</v>
      </c>
      <c r="I33" s="18">
        <v>42092.78499999974</v>
      </c>
    </row>
    <row r="34" spans="1:9" ht="12.75">
      <c r="A34" s="31" t="s">
        <v>2</v>
      </c>
      <c r="B34" s="32" t="s">
        <v>110</v>
      </c>
      <c r="C34" s="21">
        <v>3490621</v>
      </c>
      <c r="D34" s="167">
        <v>0.00041422572086777454</v>
      </c>
      <c r="E34" s="21">
        <v>3492066.905000001</v>
      </c>
      <c r="F34" s="167">
        <v>0.04722292913800805</v>
      </c>
      <c r="G34" s="21">
        <v>3656972.5329999994</v>
      </c>
      <c r="H34" s="167">
        <v>-0.007150022802755077</v>
      </c>
      <c r="I34" s="22">
        <v>3630825.0960000004</v>
      </c>
    </row>
    <row r="35" spans="1:9" ht="12.75">
      <c r="A35" s="182">
        <v>0</v>
      </c>
      <c r="B35" s="32" t="s">
        <v>19</v>
      </c>
      <c r="C35" s="73">
        <v>1.0047110767199983</v>
      </c>
      <c r="D35" s="183">
        <v>0</v>
      </c>
      <c r="E35" s="43">
        <v>1.151959731950557</v>
      </c>
      <c r="F35" s="183">
        <v>0</v>
      </c>
      <c r="G35" s="43">
        <v>1.0548031668910074</v>
      </c>
      <c r="H35" s="183">
        <v>0</v>
      </c>
      <c r="I35" s="44">
        <v>1.2064119379078833</v>
      </c>
    </row>
  </sheetData>
  <printOptions/>
  <pageMargins left="0.75" right="0.42" top="1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A1" sqref="A1:I35"/>
    </sheetView>
  </sheetViews>
  <sheetFormatPr defaultColWidth="11.421875" defaultRowHeight="12.75"/>
  <cols>
    <col min="1" max="1" width="10.421875" style="0" customWidth="1"/>
    <col min="2" max="2" width="46.00390625" style="0" customWidth="1"/>
  </cols>
  <sheetData>
    <row r="1" spans="1:9" ht="12.75">
      <c r="A1" s="5" t="s">
        <v>47</v>
      </c>
      <c r="B1" s="6" t="s">
        <v>5</v>
      </c>
      <c r="C1" s="63" t="s">
        <v>48</v>
      </c>
      <c r="D1" s="7" t="s">
        <v>49</v>
      </c>
      <c r="E1" s="63" t="s">
        <v>50</v>
      </c>
      <c r="F1" s="7" t="s">
        <v>49</v>
      </c>
      <c r="G1" s="63" t="s">
        <v>48</v>
      </c>
      <c r="H1" s="7" t="s">
        <v>49</v>
      </c>
      <c r="I1" s="64" t="s">
        <v>50</v>
      </c>
    </row>
    <row r="2" spans="1:9" ht="12.75">
      <c r="A2" s="172">
        <v>0</v>
      </c>
      <c r="B2" s="184">
        <v>0</v>
      </c>
      <c r="C2" s="75">
        <v>2005</v>
      </c>
      <c r="D2" s="3" t="s">
        <v>51</v>
      </c>
      <c r="E2" s="75">
        <v>2005</v>
      </c>
      <c r="F2" s="3" t="s">
        <v>51</v>
      </c>
      <c r="G2" s="76">
        <v>2006</v>
      </c>
      <c r="H2" s="3" t="s">
        <v>51</v>
      </c>
      <c r="I2" s="77">
        <v>2006</v>
      </c>
    </row>
    <row r="3" spans="1:9" ht="12.75">
      <c r="A3" s="172">
        <v>0</v>
      </c>
      <c r="B3" s="2" t="s">
        <v>52</v>
      </c>
      <c r="C3" s="66" t="s">
        <v>2</v>
      </c>
      <c r="D3" s="173">
        <v>0</v>
      </c>
      <c r="E3" s="174" t="s">
        <v>53</v>
      </c>
      <c r="F3" s="175">
        <v>0</v>
      </c>
      <c r="G3" s="176">
        <v>0</v>
      </c>
      <c r="H3" s="175">
        <v>0</v>
      </c>
      <c r="I3" s="134" t="s">
        <v>2</v>
      </c>
    </row>
    <row r="4" spans="1:9" ht="12.75">
      <c r="A4" s="5" t="s">
        <v>54</v>
      </c>
      <c r="B4" s="10" t="s">
        <v>55</v>
      </c>
      <c r="C4" s="11">
        <v>2835520</v>
      </c>
      <c r="D4" s="12">
        <v>0.002492311815822142</v>
      </c>
      <c r="E4" s="11">
        <v>2842587</v>
      </c>
      <c r="F4" s="12">
        <v>0.02231558787822501</v>
      </c>
      <c r="G4" s="11">
        <v>2906021</v>
      </c>
      <c r="H4" s="12">
        <v>0.01236673788661541</v>
      </c>
      <c r="I4" s="13">
        <v>2941959</v>
      </c>
    </row>
    <row r="5" spans="1:9" ht="12.75">
      <c r="A5" s="14" t="s">
        <v>56</v>
      </c>
      <c r="B5" s="15" t="s">
        <v>57</v>
      </c>
      <c r="C5" s="16">
        <v>655629</v>
      </c>
      <c r="D5" s="17">
        <v>0.17984103814809901</v>
      </c>
      <c r="E5" s="16">
        <v>773538</v>
      </c>
      <c r="F5" s="17">
        <v>-0.003109090956100411</v>
      </c>
      <c r="G5" s="16">
        <v>771133</v>
      </c>
      <c r="H5" s="17">
        <v>-0.032440577695417</v>
      </c>
      <c r="I5" s="18">
        <v>746117</v>
      </c>
    </row>
    <row r="6" spans="1:9" ht="12.75">
      <c r="A6" s="14" t="s">
        <v>58</v>
      </c>
      <c r="B6" s="15" t="s">
        <v>59</v>
      </c>
      <c r="C6" s="16">
        <v>35300</v>
      </c>
      <c r="D6" s="17">
        <v>3.403739376770538</v>
      </c>
      <c r="E6" s="16">
        <v>155452</v>
      </c>
      <c r="F6" s="17">
        <v>-0.17752746828603042</v>
      </c>
      <c r="G6" s="16">
        <v>127855</v>
      </c>
      <c r="H6" s="17">
        <v>0.033154745610261625</v>
      </c>
      <c r="I6" s="18">
        <v>132094</v>
      </c>
    </row>
    <row r="7" spans="1:9" ht="12.75">
      <c r="A7" s="14" t="s">
        <v>60</v>
      </c>
      <c r="B7" s="15" t="s">
        <v>61</v>
      </c>
      <c r="C7" s="16">
        <v>280202</v>
      </c>
      <c r="D7" s="17">
        <v>-0.26568689730979794</v>
      </c>
      <c r="E7" s="16">
        <v>205756</v>
      </c>
      <c r="F7" s="17">
        <v>-0.0036693948171620753</v>
      </c>
      <c r="G7" s="16">
        <v>205001</v>
      </c>
      <c r="H7" s="17">
        <v>-0.15429680830825215</v>
      </c>
      <c r="I7" s="18">
        <v>173370</v>
      </c>
    </row>
    <row r="8" spans="1:9" ht="12.75">
      <c r="A8" s="14" t="s">
        <v>62</v>
      </c>
      <c r="B8" s="15" t="s">
        <v>63</v>
      </c>
      <c r="C8" s="16">
        <v>70668</v>
      </c>
      <c r="D8" s="17">
        <v>0.22909945095375558</v>
      </c>
      <c r="E8" s="16">
        <v>86858</v>
      </c>
      <c r="F8" s="17">
        <v>-0.2039881185383039</v>
      </c>
      <c r="G8" s="16">
        <v>69140</v>
      </c>
      <c r="H8" s="17">
        <v>0.3708562337286665</v>
      </c>
      <c r="I8" s="18">
        <v>94781</v>
      </c>
    </row>
    <row r="9" spans="1:9" ht="12.75">
      <c r="A9" s="14" t="s">
        <v>64</v>
      </c>
      <c r="B9" s="15" t="s">
        <v>65</v>
      </c>
      <c r="C9" s="16">
        <v>410268</v>
      </c>
      <c r="D9" s="17">
        <v>-0.1893859623465637</v>
      </c>
      <c r="E9" s="16">
        <v>332569</v>
      </c>
      <c r="F9" s="17">
        <v>0.07811010647414522</v>
      </c>
      <c r="G9" s="16">
        <v>358546</v>
      </c>
      <c r="H9" s="17">
        <v>-0.10790805084982122</v>
      </c>
      <c r="I9" s="18">
        <v>319856</v>
      </c>
    </row>
    <row r="10" spans="1:9" ht="12.75">
      <c r="A10" s="14" t="s">
        <v>66</v>
      </c>
      <c r="B10" s="15" t="s">
        <v>67</v>
      </c>
      <c r="C10" s="16">
        <v>3948968</v>
      </c>
      <c r="D10" s="17">
        <v>0.005507261644054851</v>
      </c>
      <c r="E10" s="16">
        <v>3970716</v>
      </c>
      <c r="F10" s="17">
        <v>0.023711340725451027</v>
      </c>
      <c r="G10" s="16">
        <v>4064867</v>
      </c>
      <c r="H10" s="17">
        <v>-0.0076627353367281145</v>
      </c>
      <c r="I10" s="18">
        <v>4033719</v>
      </c>
    </row>
    <row r="11" spans="1:9" ht="12.75">
      <c r="A11" s="14" t="s">
        <v>68</v>
      </c>
      <c r="B11" s="15" t="s">
        <v>69</v>
      </c>
      <c r="C11" s="16">
        <v>2995</v>
      </c>
      <c r="D11" s="17">
        <v>71.37462437395659</v>
      </c>
      <c r="E11" s="16">
        <v>216762</v>
      </c>
      <c r="F11" s="17">
        <v>-0.9838532584124524</v>
      </c>
      <c r="G11" s="16">
        <v>3500</v>
      </c>
      <c r="H11" s="17">
        <v>58.849714285714285</v>
      </c>
      <c r="I11" s="18">
        <v>209474</v>
      </c>
    </row>
    <row r="12" spans="1:9" ht="12.75">
      <c r="A12" s="19" t="s">
        <v>70</v>
      </c>
      <c r="B12" s="20" t="s">
        <v>71</v>
      </c>
      <c r="C12" s="21">
        <v>60344</v>
      </c>
      <c r="D12" s="17">
        <v>4.427847010473286</v>
      </c>
      <c r="E12" s="21">
        <v>327538</v>
      </c>
      <c r="F12" s="17">
        <v>-0.6979434447300771</v>
      </c>
      <c r="G12" s="21">
        <v>98935</v>
      </c>
      <c r="H12" s="17">
        <v>2.4971344822358112</v>
      </c>
      <c r="I12" s="22">
        <v>345989</v>
      </c>
    </row>
    <row r="13" spans="1:9" ht="12.75">
      <c r="A13" s="23" t="s">
        <v>72</v>
      </c>
      <c r="B13" s="24" t="s">
        <v>73</v>
      </c>
      <c r="C13" s="25">
        <v>8264594</v>
      </c>
      <c r="D13" s="26">
        <v>0.05949838552262821</v>
      </c>
      <c r="E13" s="25">
        <v>8756324</v>
      </c>
      <c r="F13" s="26">
        <v>-0.0318833565318049</v>
      </c>
      <c r="G13" s="25">
        <v>8477143</v>
      </c>
      <c r="H13" s="26">
        <v>0.04578452905654653</v>
      </c>
      <c r="I13" s="27">
        <v>8865265</v>
      </c>
    </row>
    <row r="14" spans="1:9" ht="12.75">
      <c r="A14" s="28" t="s">
        <v>74</v>
      </c>
      <c r="B14" s="29" t="s">
        <v>75</v>
      </c>
      <c r="C14" s="11">
        <v>3726600</v>
      </c>
      <c r="D14" s="17">
        <v>0.03267106746095637</v>
      </c>
      <c r="E14" s="11">
        <v>3848352</v>
      </c>
      <c r="F14" s="17">
        <v>0.01277897655931682</v>
      </c>
      <c r="G14" s="11">
        <v>3897530</v>
      </c>
      <c r="H14" s="17">
        <v>0.013537034993957711</v>
      </c>
      <c r="I14" s="13">
        <v>3950291</v>
      </c>
    </row>
    <row r="15" spans="1:9" ht="12.75">
      <c r="A15" s="8" t="s">
        <v>76</v>
      </c>
      <c r="B15" s="30" t="s">
        <v>77</v>
      </c>
      <c r="C15" s="16">
        <v>396300</v>
      </c>
      <c r="D15" s="17">
        <v>0.07883673984355287</v>
      </c>
      <c r="E15" s="16">
        <v>427543</v>
      </c>
      <c r="F15" s="17">
        <v>-0.0988040968978559</v>
      </c>
      <c r="G15" s="16">
        <v>385300</v>
      </c>
      <c r="H15" s="17">
        <v>0.0168258499870231</v>
      </c>
      <c r="I15" s="18">
        <v>391783</v>
      </c>
    </row>
    <row r="16" spans="1:9" ht="12.75">
      <c r="A16" s="8" t="s">
        <v>78</v>
      </c>
      <c r="B16" s="30" t="s">
        <v>79</v>
      </c>
      <c r="C16" s="16">
        <v>409147</v>
      </c>
      <c r="D16" s="17">
        <v>0.35451072597379424</v>
      </c>
      <c r="E16" s="16">
        <v>554194</v>
      </c>
      <c r="F16" s="17">
        <v>-0.30597949454523143</v>
      </c>
      <c r="G16" s="16">
        <v>384622</v>
      </c>
      <c r="H16" s="17">
        <v>0.1773715492093536</v>
      </c>
      <c r="I16" s="18">
        <v>452843</v>
      </c>
    </row>
    <row r="17" spans="1:9" ht="12.75">
      <c r="A17" s="8" t="s">
        <v>80</v>
      </c>
      <c r="B17" s="30" t="s">
        <v>81</v>
      </c>
      <c r="C17" s="16">
        <v>617194</v>
      </c>
      <c r="D17" s="17">
        <v>0.11103640022424068</v>
      </c>
      <c r="E17" s="16">
        <v>685725</v>
      </c>
      <c r="F17" s="17">
        <v>-0.055424550658062635</v>
      </c>
      <c r="G17" s="16">
        <v>647719</v>
      </c>
      <c r="H17" s="17">
        <v>0.11725455019846569</v>
      </c>
      <c r="I17" s="18">
        <v>723667</v>
      </c>
    </row>
    <row r="18" spans="1:9" ht="12.75">
      <c r="A18" s="8" t="s">
        <v>82</v>
      </c>
      <c r="B18" s="30" t="s">
        <v>83</v>
      </c>
      <c r="C18" s="16">
        <v>2959597</v>
      </c>
      <c r="D18" s="17">
        <v>0.013853913218590233</v>
      </c>
      <c r="E18" s="16">
        <v>3000599</v>
      </c>
      <c r="F18" s="17">
        <v>0.01050756865545846</v>
      </c>
      <c r="G18" s="16">
        <v>3032128</v>
      </c>
      <c r="H18" s="17">
        <v>-0.009570176456930578</v>
      </c>
      <c r="I18" s="18">
        <v>3003110</v>
      </c>
    </row>
    <row r="19" spans="1:9" ht="12.75">
      <c r="A19" s="65" t="s">
        <v>84</v>
      </c>
      <c r="B19" s="30" t="s">
        <v>85</v>
      </c>
      <c r="C19" s="16">
        <v>137024</v>
      </c>
      <c r="D19" s="17">
        <v>-0.8603748248482018</v>
      </c>
      <c r="E19" s="16">
        <v>19132</v>
      </c>
      <c r="F19" s="17">
        <v>4.275768346226218</v>
      </c>
      <c r="G19" s="16">
        <v>100936</v>
      </c>
      <c r="H19" s="17">
        <v>0.6099310454149164</v>
      </c>
      <c r="I19" s="18">
        <v>162500</v>
      </c>
    </row>
    <row r="20" spans="1:9" ht="12.75">
      <c r="A20" s="31" t="s">
        <v>86</v>
      </c>
      <c r="B20" s="32" t="s">
        <v>87</v>
      </c>
      <c r="C20" s="21">
        <v>58229</v>
      </c>
      <c r="D20" s="17">
        <v>4.624997853303337</v>
      </c>
      <c r="E20" s="21">
        <v>327538</v>
      </c>
      <c r="F20" s="17">
        <v>-0.7165458664338183</v>
      </c>
      <c r="G20" s="21">
        <v>92842</v>
      </c>
      <c r="H20" s="17">
        <v>2.7266431141078393</v>
      </c>
      <c r="I20" s="22">
        <v>345989</v>
      </c>
    </row>
    <row r="21" spans="1:9" ht="12.75">
      <c r="A21" s="54" t="s">
        <v>88</v>
      </c>
      <c r="B21" s="55" t="s">
        <v>89</v>
      </c>
      <c r="C21" s="25">
        <v>8304091</v>
      </c>
      <c r="D21" s="56">
        <v>0.0673152546136597</v>
      </c>
      <c r="E21" s="25">
        <v>8863083</v>
      </c>
      <c r="F21" s="56">
        <v>-0.036331150232938134</v>
      </c>
      <c r="G21" s="25">
        <v>8541077</v>
      </c>
      <c r="H21" s="57">
        <v>0.05726514349419868</v>
      </c>
      <c r="I21" s="27">
        <v>9030183</v>
      </c>
    </row>
    <row r="22" spans="1:9" ht="12.75">
      <c r="A22" s="53" t="s">
        <v>90</v>
      </c>
      <c r="B22" s="34" t="s">
        <v>91</v>
      </c>
      <c r="C22" s="35">
        <v>39497</v>
      </c>
      <c r="D22" s="177" t="s">
        <v>32</v>
      </c>
      <c r="E22" s="35">
        <v>106759</v>
      </c>
      <c r="F22" s="177">
        <v>0</v>
      </c>
      <c r="G22" s="36">
        <v>63934</v>
      </c>
      <c r="H22" s="178">
        <v>0</v>
      </c>
      <c r="I22" s="37">
        <v>164918</v>
      </c>
    </row>
    <row r="23" spans="1:9" ht="12.75">
      <c r="A23" s="181">
        <v>0</v>
      </c>
      <c r="B23" s="29" t="s">
        <v>92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93</v>
      </c>
      <c r="B24" s="30" t="s">
        <v>94</v>
      </c>
      <c r="C24" s="16">
        <v>514210</v>
      </c>
      <c r="D24" s="17">
        <v>-0.18544757978257911</v>
      </c>
      <c r="E24" s="16">
        <v>418851</v>
      </c>
      <c r="F24" s="17">
        <v>0.013272022747946166</v>
      </c>
      <c r="G24" s="16">
        <v>424410</v>
      </c>
      <c r="H24" s="17">
        <v>0.07049786762800123</v>
      </c>
      <c r="I24" s="18">
        <v>454330</v>
      </c>
    </row>
    <row r="25" spans="1:9" ht="12.75">
      <c r="A25" s="65" t="s">
        <v>95</v>
      </c>
      <c r="B25" s="30" t="s">
        <v>96</v>
      </c>
      <c r="C25" s="16">
        <v>6950</v>
      </c>
      <c r="D25" s="17">
        <v>3.2615827338129497</v>
      </c>
      <c r="E25" s="16">
        <v>29618</v>
      </c>
      <c r="F25" s="17">
        <v>-0.7872915119184279</v>
      </c>
      <c r="G25" s="16">
        <v>6300</v>
      </c>
      <c r="H25" s="17">
        <v>3.0546031746031748</v>
      </c>
      <c r="I25" s="18">
        <v>25544</v>
      </c>
    </row>
    <row r="26" spans="1:9" ht="12.75">
      <c r="A26" s="8" t="s">
        <v>97</v>
      </c>
      <c r="B26" s="30" t="s">
        <v>98</v>
      </c>
      <c r="C26" s="16">
        <v>465234</v>
      </c>
      <c r="D26" s="17">
        <v>-0.5238740074887046</v>
      </c>
      <c r="E26" s="16">
        <v>221510</v>
      </c>
      <c r="F26" s="17">
        <v>0.6407566249830707</v>
      </c>
      <c r="G26" s="16">
        <v>363444</v>
      </c>
      <c r="H26" s="17">
        <v>-0.20568505739536214</v>
      </c>
      <c r="I26" s="18">
        <v>288689</v>
      </c>
    </row>
    <row r="27" spans="1:9" ht="12.75">
      <c r="A27" s="54" t="s">
        <v>99</v>
      </c>
      <c r="B27" s="55" t="s">
        <v>100</v>
      </c>
      <c r="C27" s="25">
        <v>986394</v>
      </c>
      <c r="D27" s="57">
        <v>-0.32077952623393896</v>
      </c>
      <c r="E27" s="25">
        <v>669979</v>
      </c>
      <c r="F27" s="57">
        <v>0.18534163011079452</v>
      </c>
      <c r="G27" s="25">
        <v>794154</v>
      </c>
      <c r="H27" s="57">
        <v>-0.032224228550130074</v>
      </c>
      <c r="I27" s="27">
        <v>768563</v>
      </c>
    </row>
    <row r="28" spans="1:9" ht="12.75">
      <c r="A28" s="8" t="s">
        <v>101</v>
      </c>
      <c r="B28" s="30" t="s">
        <v>102</v>
      </c>
      <c r="C28" s="16">
        <v>260</v>
      </c>
      <c r="D28" s="17">
        <v>3.4115384615384614</v>
      </c>
      <c r="E28" s="16">
        <v>1147</v>
      </c>
      <c r="F28" s="17">
        <v>-0.1020052310374891</v>
      </c>
      <c r="G28" s="16">
        <v>1030</v>
      </c>
      <c r="H28" s="17">
        <v>7.555339805825243</v>
      </c>
      <c r="I28" s="18">
        <v>8812</v>
      </c>
    </row>
    <row r="29" spans="1:9" ht="12.75">
      <c r="A29" s="8" t="s">
        <v>103</v>
      </c>
      <c r="B29" s="30" t="s">
        <v>104</v>
      </c>
      <c r="C29" s="16">
        <v>455382</v>
      </c>
      <c r="D29" s="17">
        <v>-0.13672257577155003</v>
      </c>
      <c r="E29" s="16">
        <v>393121</v>
      </c>
      <c r="F29" s="17">
        <v>0.0706830721330074</v>
      </c>
      <c r="G29" s="16">
        <v>420908</v>
      </c>
      <c r="H29" s="17">
        <v>-0.051227346593554886</v>
      </c>
      <c r="I29" s="18">
        <v>399346</v>
      </c>
    </row>
    <row r="30" spans="1:9" ht="12.75">
      <c r="A30" s="54" t="s">
        <v>105</v>
      </c>
      <c r="B30" s="55" t="s">
        <v>106</v>
      </c>
      <c r="C30" s="25">
        <v>455642</v>
      </c>
      <c r="D30" s="57">
        <v>-0.13469785489485167</v>
      </c>
      <c r="E30" s="25">
        <v>394268</v>
      </c>
      <c r="F30" s="57">
        <v>0.07018068927734435</v>
      </c>
      <c r="G30" s="25">
        <v>421938</v>
      </c>
      <c r="H30" s="57">
        <v>-0.032658826652256966</v>
      </c>
      <c r="I30" s="27">
        <v>408158</v>
      </c>
    </row>
    <row r="31" spans="1:9" ht="12.75">
      <c r="A31" s="38" t="s">
        <v>107</v>
      </c>
      <c r="B31" s="39" t="s">
        <v>15</v>
      </c>
      <c r="C31" s="40">
        <v>530752</v>
      </c>
      <c r="D31" s="41">
        <v>-0.4805276287230194</v>
      </c>
      <c r="E31" s="40">
        <v>275711</v>
      </c>
      <c r="F31" s="41">
        <v>0.35002230596530426</v>
      </c>
      <c r="G31" s="40">
        <v>372216</v>
      </c>
      <c r="H31" s="41">
        <v>-0.03173157521439164</v>
      </c>
      <c r="I31" s="42">
        <v>360405</v>
      </c>
    </row>
    <row r="32" spans="1:9" ht="12.75">
      <c r="A32" s="8" t="s">
        <v>2</v>
      </c>
      <c r="B32" s="30" t="s">
        <v>108</v>
      </c>
      <c r="C32" s="16">
        <v>449765</v>
      </c>
      <c r="D32" s="17">
        <v>-0.02320545173590653</v>
      </c>
      <c r="E32" s="16">
        <v>439328</v>
      </c>
      <c r="F32" s="17">
        <v>-0.038349479204603396</v>
      </c>
      <c r="G32" s="16">
        <v>422480</v>
      </c>
      <c r="H32" s="17">
        <v>0.14744839992425676</v>
      </c>
      <c r="I32" s="18">
        <v>484774</v>
      </c>
    </row>
    <row r="33" spans="1:9" ht="12.75">
      <c r="A33" s="8" t="s">
        <v>2</v>
      </c>
      <c r="B33" s="30" t="s">
        <v>109</v>
      </c>
      <c r="C33" s="16">
        <v>-80987</v>
      </c>
      <c r="D33" s="17">
        <v>-3.0202872065887116</v>
      </c>
      <c r="E33" s="16">
        <v>163617</v>
      </c>
      <c r="F33" s="17">
        <v>-0.6927947584908659</v>
      </c>
      <c r="G33" s="16">
        <v>50264</v>
      </c>
      <c r="H33" s="17">
        <v>1.474315613560401</v>
      </c>
      <c r="I33" s="18">
        <v>124369</v>
      </c>
    </row>
    <row r="34" spans="1:9" ht="12.75">
      <c r="A34" s="31" t="s">
        <v>2</v>
      </c>
      <c r="B34" s="32" t="s">
        <v>110</v>
      </c>
      <c r="C34" s="21">
        <v>8706713</v>
      </c>
      <c r="D34" s="167">
        <v>-0.028040088148076087</v>
      </c>
      <c r="E34" s="21">
        <v>8462576</v>
      </c>
      <c r="F34" s="167">
        <v>0.032921417781063354</v>
      </c>
      <c r="G34" s="21">
        <v>8741176</v>
      </c>
      <c r="H34" s="167">
        <v>-0.008860135066494485</v>
      </c>
      <c r="I34" s="22">
        <v>8663728</v>
      </c>
    </row>
    <row r="35" spans="1:9" ht="12.75">
      <c r="A35" s="182">
        <v>0</v>
      </c>
      <c r="B35" s="32" t="s">
        <v>19</v>
      </c>
      <c r="C35" s="73">
        <v>0.8474108434824551</v>
      </c>
      <c r="D35" s="183">
        <v>0</v>
      </c>
      <c r="E35" s="43">
        <v>1.5934366057212082</v>
      </c>
      <c r="F35" s="183">
        <v>0</v>
      </c>
      <c r="G35" s="43">
        <v>1.1350398693231887</v>
      </c>
      <c r="H35" s="183">
        <v>0</v>
      </c>
      <c r="I35" s="44">
        <v>1.3450812280628737</v>
      </c>
    </row>
  </sheetData>
  <printOptions/>
  <pageMargins left="0.75" right="0.42" top="1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A1" sqref="A1:I35"/>
    </sheetView>
  </sheetViews>
  <sheetFormatPr defaultColWidth="11.421875" defaultRowHeight="12.75"/>
  <cols>
    <col min="1" max="1" width="10.421875" style="0" customWidth="1"/>
    <col min="2" max="2" width="38.28125" style="0" customWidth="1"/>
  </cols>
  <sheetData>
    <row r="1" spans="1:9" ht="12.75">
      <c r="A1" s="5" t="s">
        <v>47</v>
      </c>
      <c r="B1" s="6" t="s">
        <v>26</v>
      </c>
      <c r="C1" s="63" t="s">
        <v>48</v>
      </c>
      <c r="D1" s="7" t="s">
        <v>49</v>
      </c>
      <c r="E1" s="63" t="s">
        <v>50</v>
      </c>
      <c r="F1" s="7" t="s">
        <v>49</v>
      </c>
      <c r="G1" s="63" t="s">
        <v>48</v>
      </c>
      <c r="H1" s="7" t="s">
        <v>49</v>
      </c>
      <c r="I1" s="64" t="s">
        <v>50</v>
      </c>
    </row>
    <row r="2" spans="1:9" ht="12.75">
      <c r="A2" s="172">
        <v>0</v>
      </c>
      <c r="B2" s="184">
        <v>0</v>
      </c>
      <c r="C2" s="75">
        <v>2005</v>
      </c>
      <c r="D2" s="3" t="s">
        <v>51</v>
      </c>
      <c r="E2" s="75">
        <v>2005</v>
      </c>
      <c r="F2" s="3" t="s">
        <v>51</v>
      </c>
      <c r="G2" s="76">
        <v>2006</v>
      </c>
      <c r="H2" s="3" t="s">
        <v>51</v>
      </c>
      <c r="I2" s="77">
        <v>2006</v>
      </c>
    </row>
    <row r="3" spans="1:9" ht="12.75">
      <c r="A3" s="172">
        <v>0</v>
      </c>
      <c r="B3" s="2" t="s">
        <v>52</v>
      </c>
      <c r="C3" s="174">
        <v>0</v>
      </c>
      <c r="D3" s="173">
        <v>0</v>
      </c>
      <c r="E3" s="174" t="s">
        <v>53</v>
      </c>
      <c r="F3" s="175">
        <v>0</v>
      </c>
      <c r="G3" s="176">
        <v>0</v>
      </c>
      <c r="H3" s="175">
        <v>0</v>
      </c>
      <c r="I3" s="247">
        <v>0</v>
      </c>
    </row>
    <row r="4" spans="1:9" ht="12.75">
      <c r="A4" s="5" t="s">
        <v>54</v>
      </c>
      <c r="B4" s="10" t="s">
        <v>55</v>
      </c>
      <c r="C4" s="11">
        <v>315583</v>
      </c>
      <c r="D4" s="12">
        <v>-0.0057132355038135765</v>
      </c>
      <c r="E4" s="11">
        <v>313780</v>
      </c>
      <c r="F4" s="12">
        <v>0.01189687041876474</v>
      </c>
      <c r="G4" s="11">
        <v>317513</v>
      </c>
      <c r="H4" s="12">
        <v>-0.006465876987713889</v>
      </c>
      <c r="I4" s="13">
        <v>315460</v>
      </c>
    </row>
    <row r="5" spans="1:9" ht="12.75">
      <c r="A5" s="14" t="s">
        <v>56</v>
      </c>
      <c r="B5" s="15" t="s">
        <v>57</v>
      </c>
      <c r="C5" s="16">
        <v>121901</v>
      </c>
      <c r="D5" s="17">
        <v>-0.008753004487247848</v>
      </c>
      <c r="E5" s="16">
        <v>120834</v>
      </c>
      <c r="F5" s="17">
        <v>0.00730754588940199</v>
      </c>
      <c r="G5" s="16">
        <v>121717</v>
      </c>
      <c r="H5" s="17">
        <v>-0.017417451958230978</v>
      </c>
      <c r="I5" s="18">
        <v>119597</v>
      </c>
    </row>
    <row r="6" spans="1:9" ht="12.75">
      <c r="A6" s="14" t="s">
        <v>58</v>
      </c>
      <c r="B6" s="15" t="s">
        <v>59</v>
      </c>
      <c r="C6" s="16">
        <v>15480</v>
      </c>
      <c r="D6" s="17">
        <v>-0.03656330749354005</v>
      </c>
      <c r="E6" s="16">
        <v>14914</v>
      </c>
      <c r="F6" s="17">
        <v>0.05055652407134236</v>
      </c>
      <c r="G6" s="16">
        <v>15668</v>
      </c>
      <c r="H6" s="17">
        <v>-0.01416900689303038</v>
      </c>
      <c r="I6" s="18">
        <v>15446</v>
      </c>
    </row>
    <row r="7" spans="1:9" ht="12.75">
      <c r="A7" s="14" t="s">
        <v>60</v>
      </c>
      <c r="B7" s="15" t="s">
        <v>61</v>
      </c>
      <c r="C7" s="16">
        <v>33240</v>
      </c>
      <c r="D7" s="17">
        <v>-0.00947653429602888</v>
      </c>
      <c r="E7" s="16">
        <v>32925</v>
      </c>
      <c r="F7" s="17">
        <v>-0.278997722095672</v>
      </c>
      <c r="G7" s="16">
        <v>23739</v>
      </c>
      <c r="H7" s="17">
        <v>0.016681410337419437</v>
      </c>
      <c r="I7" s="18">
        <v>24135</v>
      </c>
    </row>
    <row r="8" spans="1:9" ht="12.75">
      <c r="A8" s="14" t="s">
        <v>62</v>
      </c>
      <c r="B8" s="15" t="s">
        <v>63</v>
      </c>
      <c r="C8" s="16">
        <v>260</v>
      </c>
      <c r="D8" s="17">
        <v>1.05</v>
      </c>
      <c r="E8" s="16">
        <v>533</v>
      </c>
      <c r="F8" s="17">
        <v>-0.5328330206378987</v>
      </c>
      <c r="G8" s="16">
        <v>249</v>
      </c>
      <c r="H8" s="17">
        <v>-0.060240963855421686</v>
      </c>
      <c r="I8" s="18">
        <v>234</v>
      </c>
    </row>
    <row r="9" spans="1:9" ht="12.75">
      <c r="A9" s="14" t="s">
        <v>64</v>
      </c>
      <c r="B9" s="15" t="s">
        <v>65</v>
      </c>
      <c r="C9" s="16">
        <v>67492</v>
      </c>
      <c r="D9" s="17">
        <v>1.4077668464410598</v>
      </c>
      <c r="E9" s="16">
        <v>162505</v>
      </c>
      <c r="F9" s="17">
        <v>-0.6613273437740377</v>
      </c>
      <c r="G9" s="16">
        <v>55036</v>
      </c>
      <c r="H9" s="17">
        <v>-0.0446616759938949</v>
      </c>
      <c r="I9" s="18">
        <v>52578</v>
      </c>
    </row>
    <row r="10" spans="1:9" ht="12.75">
      <c r="A10" s="14" t="s">
        <v>66</v>
      </c>
      <c r="B10" s="15" t="s">
        <v>67</v>
      </c>
      <c r="C10" s="16">
        <v>766798</v>
      </c>
      <c r="D10" s="17">
        <v>0.02206839350128717</v>
      </c>
      <c r="E10" s="16">
        <v>783720</v>
      </c>
      <c r="F10" s="17">
        <v>0.03651942020109223</v>
      </c>
      <c r="G10" s="16">
        <v>812341</v>
      </c>
      <c r="H10" s="17">
        <v>0.007777522001228548</v>
      </c>
      <c r="I10" s="18">
        <v>818659</v>
      </c>
    </row>
    <row r="11" spans="1:9" ht="12.75">
      <c r="A11" s="14" t="s">
        <v>68</v>
      </c>
      <c r="B11" s="15" t="s">
        <v>69</v>
      </c>
      <c r="C11" s="16">
        <v>1081</v>
      </c>
      <c r="D11" s="17">
        <v>304.7890841813136</v>
      </c>
      <c r="E11" s="16">
        <v>330558</v>
      </c>
      <c r="F11" s="17">
        <v>-0.9964726311267614</v>
      </c>
      <c r="G11" s="16">
        <v>1166</v>
      </c>
      <c r="H11" s="17">
        <v>2.2195540308747854</v>
      </c>
      <c r="I11" s="18">
        <v>3754</v>
      </c>
    </row>
    <row r="12" spans="1:9" ht="12.75">
      <c r="A12" s="19" t="s">
        <v>70</v>
      </c>
      <c r="B12" s="20" t="s">
        <v>71</v>
      </c>
      <c r="C12" s="21">
        <v>91138</v>
      </c>
      <c r="D12" s="17">
        <v>-0.06576839518093441</v>
      </c>
      <c r="E12" s="21">
        <v>85144</v>
      </c>
      <c r="F12" s="17">
        <v>0.08822700366438034</v>
      </c>
      <c r="G12" s="21">
        <v>92656</v>
      </c>
      <c r="H12" s="17">
        <v>-0.0395657054049387</v>
      </c>
      <c r="I12" s="22">
        <v>88990</v>
      </c>
    </row>
    <row r="13" spans="1:9" ht="12.75">
      <c r="A13" s="23" t="s">
        <v>72</v>
      </c>
      <c r="B13" s="24" t="s">
        <v>73</v>
      </c>
      <c r="C13" s="25">
        <v>1397493</v>
      </c>
      <c r="D13" s="26">
        <v>0.30948706004251897</v>
      </c>
      <c r="E13" s="25">
        <v>1829999</v>
      </c>
      <c r="F13" s="26">
        <v>-0.22162962930580837</v>
      </c>
      <c r="G13" s="25">
        <v>1424417</v>
      </c>
      <c r="H13" s="26">
        <v>-0.0007090620232698712</v>
      </c>
      <c r="I13" s="27">
        <v>1423407</v>
      </c>
    </row>
    <row r="14" spans="1:9" ht="12.75">
      <c r="A14" s="28" t="s">
        <v>74</v>
      </c>
      <c r="B14" s="29" t="s">
        <v>75</v>
      </c>
      <c r="C14" s="11">
        <v>568400</v>
      </c>
      <c r="D14" s="17">
        <v>-0.0011488388458831809</v>
      </c>
      <c r="E14" s="11">
        <v>567747</v>
      </c>
      <c r="F14" s="17">
        <v>0.0006217558172918571</v>
      </c>
      <c r="G14" s="11">
        <v>568100</v>
      </c>
      <c r="H14" s="17">
        <v>0.03924309100510474</v>
      </c>
      <c r="I14" s="13">
        <v>590394</v>
      </c>
    </row>
    <row r="15" spans="1:9" ht="12.75">
      <c r="A15" s="8" t="s">
        <v>76</v>
      </c>
      <c r="B15" s="30" t="s">
        <v>77</v>
      </c>
      <c r="C15" s="16">
        <v>58700</v>
      </c>
      <c r="D15" s="17">
        <v>-0.009744463373083476</v>
      </c>
      <c r="E15" s="16">
        <v>58128</v>
      </c>
      <c r="F15" s="17">
        <v>-0.026286815304156344</v>
      </c>
      <c r="G15" s="16">
        <v>56600</v>
      </c>
      <c r="H15" s="17">
        <v>0.04265017667844523</v>
      </c>
      <c r="I15" s="18">
        <v>59014</v>
      </c>
    </row>
    <row r="16" spans="1:9" ht="12.75">
      <c r="A16" s="8" t="s">
        <v>78</v>
      </c>
      <c r="B16" s="30" t="s">
        <v>79</v>
      </c>
      <c r="C16" s="16">
        <v>51118</v>
      </c>
      <c r="D16" s="17">
        <v>0.05246684142572088</v>
      </c>
      <c r="E16" s="16">
        <v>53800</v>
      </c>
      <c r="F16" s="17">
        <v>0.04728624535315985</v>
      </c>
      <c r="G16" s="16">
        <v>56344</v>
      </c>
      <c r="H16" s="17">
        <v>0.16521723697288088</v>
      </c>
      <c r="I16" s="18">
        <v>65653</v>
      </c>
    </row>
    <row r="17" spans="1:9" ht="12.75">
      <c r="A17" s="8" t="s">
        <v>80</v>
      </c>
      <c r="B17" s="30" t="s">
        <v>81</v>
      </c>
      <c r="C17" s="16">
        <v>129727</v>
      </c>
      <c r="D17" s="17">
        <v>0.0485403963708403</v>
      </c>
      <c r="E17" s="16">
        <v>136024</v>
      </c>
      <c r="F17" s="17">
        <v>-0.021268305593130626</v>
      </c>
      <c r="G17" s="16">
        <v>133131</v>
      </c>
      <c r="H17" s="17">
        <v>0.017486535818103974</v>
      </c>
      <c r="I17" s="18">
        <v>135459</v>
      </c>
    </row>
    <row r="18" spans="1:9" ht="12.75">
      <c r="A18" s="8" t="s">
        <v>82</v>
      </c>
      <c r="B18" s="30" t="s">
        <v>83</v>
      </c>
      <c r="C18" s="16">
        <v>480001</v>
      </c>
      <c r="D18" s="17">
        <v>0.9059835292009808</v>
      </c>
      <c r="E18" s="16">
        <v>914874</v>
      </c>
      <c r="F18" s="17">
        <v>-0.4609137433132869</v>
      </c>
      <c r="G18" s="16">
        <v>493196</v>
      </c>
      <c r="H18" s="17">
        <v>-0.023617385380254503</v>
      </c>
      <c r="I18" s="18">
        <v>481548</v>
      </c>
    </row>
    <row r="19" spans="1:9" ht="12.75">
      <c r="A19" s="65" t="s">
        <v>84</v>
      </c>
      <c r="B19" s="30" t="s">
        <v>85</v>
      </c>
      <c r="C19" s="16">
        <v>8929</v>
      </c>
      <c r="D19" s="17">
        <v>-0.29387389405308545</v>
      </c>
      <c r="E19" s="16">
        <v>6305</v>
      </c>
      <c r="F19" s="17">
        <v>1.298334655035686</v>
      </c>
      <c r="G19" s="16">
        <v>14491</v>
      </c>
      <c r="H19" s="17">
        <v>-0.15844317162376648</v>
      </c>
      <c r="I19" s="18">
        <v>12195</v>
      </c>
    </row>
    <row r="20" spans="1:9" ht="12.75">
      <c r="A20" s="31" t="s">
        <v>86</v>
      </c>
      <c r="B20" s="32" t="s">
        <v>87</v>
      </c>
      <c r="C20" s="21">
        <v>91138</v>
      </c>
      <c r="D20" s="17">
        <v>-0.06576839518093441</v>
      </c>
      <c r="E20" s="21">
        <v>85144</v>
      </c>
      <c r="F20" s="17">
        <v>0.08822700366438034</v>
      </c>
      <c r="G20" s="21">
        <v>92656</v>
      </c>
      <c r="H20" s="17">
        <v>-0.0395657054049387</v>
      </c>
      <c r="I20" s="22">
        <v>88990</v>
      </c>
    </row>
    <row r="21" spans="1:9" ht="12.75">
      <c r="A21" s="54" t="s">
        <v>88</v>
      </c>
      <c r="B21" s="55" t="s">
        <v>89</v>
      </c>
      <c r="C21" s="25">
        <v>1388013</v>
      </c>
      <c r="D21" s="56">
        <v>0.31268367083017234</v>
      </c>
      <c r="E21" s="25">
        <v>1822022</v>
      </c>
      <c r="F21" s="56">
        <v>-0.22365481865751347</v>
      </c>
      <c r="G21" s="25">
        <v>1414518</v>
      </c>
      <c r="H21" s="57">
        <v>0.013244794339838729</v>
      </c>
      <c r="I21" s="27">
        <v>1433253</v>
      </c>
    </row>
    <row r="22" spans="1:9" ht="12.75">
      <c r="A22" s="53">
        <v>0</v>
      </c>
      <c r="B22" s="34" t="s">
        <v>91</v>
      </c>
      <c r="C22" s="35">
        <v>-9480</v>
      </c>
      <c r="D22" s="177">
        <v>0</v>
      </c>
      <c r="E22" s="35">
        <v>-7977</v>
      </c>
      <c r="F22" s="177">
        <v>0</v>
      </c>
      <c r="G22" s="36">
        <v>-9899</v>
      </c>
      <c r="H22" s="178">
        <v>0</v>
      </c>
      <c r="I22" s="37">
        <v>9846</v>
      </c>
    </row>
    <row r="23" spans="1:9" ht="12.75">
      <c r="A23" s="181">
        <v>0</v>
      </c>
      <c r="B23" s="29" t="s">
        <v>92</v>
      </c>
      <c r="C23" s="179">
        <v>0</v>
      </c>
      <c r="D23" s="17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93</v>
      </c>
      <c r="B24" s="30" t="s">
        <v>94</v>
      </c>
      <c r="C24" s="16">
        <v>84237</v>
      </c>
      <c r="D24" s="17">
        <v>-0.17753481249332242</v>
      </c>
      <c r="E24" s="16">
        <v>69282</v>
      </c>
      <c r="F24" s="17">
        <v>0.27438584336479893</v>
      </c>
      <c r="G24" s="16">
        <v>88292</v>
      </c>
      <c r="H24" s="17">
        <v>-0.15362660263670547</v>
      </c>
      <c r="I24" s="18">
        <v>74728</v>
      </c>
    </row>
    <row r="25" spans="1:9" ht="12.75">
      <c r="A25" s="65" t="s">
        <v>95</v>
      </c>
      <c r="B25" s="30" t="s">
        <v>96</v>
      </c>
      <c r="C25" s="16">
        <v>1250</v>
      </c>
      <c r="D25" s="17">
        <v>-0.6592</v>
      </c>
      <c r="E25" s="16">
        <v>426</v>
      </c>
      <c r="F25" s="17">
        <v>1.3474178403755868</v>
      </c>
      <c r="G25" s="16">
        <v>1000</v>
      </c>
      <c r="H25" s="17">
        <v>-0.377</v>
      </c>
      <c r="I25" s="18">
        <v>623</v>
      </c>
    </row>
    <row r="26" spans="1:9" ht="12.75">
      <c r="A26" s="8" t="s">
        <v>97</v>
      </c>
      <c r="B26" s="30" t="s">
        <v>98</v>
      </c>
      <c r="C26" s="16">
        <v>23094</v>
      </c>
      <c r="D26" s="17">
        <v>-0.2398458474062527</v>
      </c>
      <c r="E26" s="16">
        <v>17555</v>
      </c>
      <c r="F26" s="17">
        <v>0.4177727143264027</v>
      </c>
      <c r="G26" s="16">
        <v>24889</v>
      </c>
      <c r="H26" s="17">
        <v>-0.5644662300614729</v>
      </c>
      <c r="I26" s="18">
        <v>10840</v>
      </c>
    </row>
    <row r="27" spans="1:9" ht="12.75">
      <c r="A27" s="54" t="s">
        <v>99</v>
      </c>
      <c r="B27" s="55" t="s">
        <v>100</v>
      </c>
      <c r="C27" s="25">
        <v>108581</v>
      </c>
      <c r="D27" s="57">
        <v>-0.19633269172322967</v>
      </c>
      <c r="E27" s="25">
        <v>87263</v>
      </c>
      <c r="F27" s="57">
        <v>0.3084697981962573</v>
      </c>
      <c r="G27" s="25">
        <v>114181</v>
      </c>
      <c r="H27" s="57">
        <v>-0.24513710687417345</v>
      </c>
      <c r="I27" s="27">
        <v>86191</v>
      </c>
    </row>
    <row r="28" spans="1:9" ht="12.75">
      <c r="A28" s="8" t="s">
        <v>101</v>
      </c>
      <c r="B28" s="30" t="s">
        <v>102</v>
      </c>
      <c r="C28" s="16">
        <v>0</v>
      </c>
      <c r="D28" s="17" t="s">
        <v>111</v>
      </c>
      <c r="E28" s="16">
        <v>0</v>
      </c>
      <c r="F28" s="17" t="s">
        <v>111</v>
      </c>
      <c r="G28" s="16">
        <v>0</v>
      </c>
      <c r="H28" s="17" t="s">
        <v>111</v>
      </c>
      <c r="I28" s="18">
        <v>0</v>
      </c>
    </row>
    <row r="29" spans="1:9" ht="12.75">
      <c r="A29" s="8" t="s">
        <v>150</v>
      </c>
      <c r="B29" s="30" t="s">
        <v>104</v>
      </c>
      <c r="C29" s="16">
        <v>38529</v>
      </c>
      <c r="D29" s="17">
        <v>-0.12263489838822705</v>
      </c>
      <c r="E29" s="16">
        <v>33804</v>
      </c>
      <c r="F29" s="17">
        <v>0.16373801916932906</v>
      </c>
      <c r="G29" s="16">
        <v>39339</v>
      </c>
      <c r="H29" s="17">
        <v>-0.36737080251150256</v>
      </c>
      <c r="I29" s="18">
        <v>24887</v>
      </c>
    </row>
    <row r="30" spans="1:9" ht="12.75">
      <c r="A30" s="54" t="s">
        <v>105</v>
      </c>
      <c r="B30" s="55" t="s">
        <v>106</v>
      </c>
      <c r="C30" s="25">
        <v>38529</v>
      </c>
      <c r="D30" s="57">
        <v>-0.12263489838822705</v>
      </c>
      <c r="E30" s="25">
        <v>33804</v>
      </c>
      <c r="F30" s="57">
        <v>0.16373801916932906</v>
      </c>
      <c r="G30" s="25">
        <v>39339</v>
      </c>
      <c r="H30" s="57">
        <v>-0.36737080251150256</v>
      </c>
      <c r="I30" s="27">
        <v>24887</v>
      </c>
    </row>
    <row r="31" spans="1:9" ht="12.75">
      <c r="A31" s="38" t="s">
        <v>107</v>
      </c>
      <c r="B31" s="39" t="s">
        <v>15</v>
      </c>
      <c r="C31" s="40">
        <v>70052</v>
      </c>
      <c r="D31" s="41">
        <v>-0.23686689887512133</v>
      </c>
      <c r="E31" s="40">
        <v>53459</v>
      </c>
      <c r="F31" s="41">
        <v>0.3999887764455003</v>
      </c>
      <c r="G31" s="40">
        <v>74842</v>
      </c>
      <c r="H31" s="41">
        <v>-0.18088773683225995</v>
      </c>
      <c r="I31" s="42">
        <v>61304</v>
      </c>
    </row>
    <row r="32" spans="1:9" ht="12.75">
      <c r="A32" s="8" t="s">
        <v>2</v>
      </c>
      <c r="B32" s="30" t="s">
        <v>108</v>
      </c>
      <c r="C32" s="16">
        <v>58012</v>
      </c>
      <c r="D32" s="17">
        <v>1.663724746604151</v>
      </c>
      <c r="E32" s="16">
        <v>154528</v>
      </c>
      <c r="F32" s="17">
        <v>-0.7079040691654587</v>
      </c>
      <c r="G32" s="16">
        <v>45137</v>
      </c>
      <c r="H32" s="17">
        <v>0.3829895651018012</v>
      </c>
      <c r="I32" s="18">
        <v>62424</v>
      </c>
    </row>
    <row r="33" spans="1:9" ht="12.75">
      <c r="A33" s="8" t="s">
        <v>2</v>
      </c>
      <c r="B33" s="30" t="s">
        <v>109</v>
      </c>
      <c r="C33" s="16">
        <v>-12040</v>
      </c>
      <c r="D33" s="17">
        <v>-9.394435215946844</v>
      </c>
      <c r="E33" s="16">
        <v>101069</v>
      </c>
      <c r="F33" s="17">
        <v>-1.2939081221739603</v>
      </c>
      <c r="G33" s="16">
        <v>-29705</v>
      </c>
      <c r="H33" s="17">
        <v>-1.0377040902205017</v>
      </c>
      <c r="I33" s="18">
        <v>1120</v>
      </c>
    </row>
    <row r="34" spans="1:9" ht="12.75">
      <c r="A34" s="31" t="s">
        <v>2</v>
      </c>
      <c r="B34" s="32" t="s">
        <v>110</v>
      </c>
      <c r="C34" s="21">
        <v>1237522</v>
      </c>
      <c r="D34" s="167">
        <v>0.0816147106879716</v>
      </c>
      <c r="E34" s="21">
        <v>1338522</v>
      </c>
      <c r="F34" s="167">
        <v>0.03807856725552512</v>
      </c>
      <c r="G34" s="21">
        <v>1389491</v>
      </c>
      <c r="H34" s="167">
        <v>-0.018315339933831887</v>
      </c>
      <c r="I34" s="22">
        <v>1364042</v>
      </c>
    </row>
    <row r="35" spans="1:9" ht="12.75">
      <c r="A35" s="182">
        <v>0</v>
      </c>
      <c r="B35" s="32" t="s">
        <v>19</v>
      </c>
      <c r="C35" s="73">
        <v>0.8281276765831097</v>
      </c>
      <c r="D35" s="183">
        <v>0</v>
      </c>
      <c r="E35" s="43">
        <v>2.890589049551993</v>
      </c>
      <c r="F35" s="183">
        <v>0</v>
      </c>
      <c r="G35" s="43">
        <v>0.6030971914165842</v>
      </c>
      <c r="H35" s="183">
        <v>0</v>
      </c>
      <c r="I35" s="44">
        <v>1.0182696072034452</v>
      </c>
    </row>
  </sheetData>
  <printOptions/>
  <pageMargins left="0.75" right="0.42" top="1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A1" sqref="A1:I35"/>
    </sheetView>
  </sheetViews>
  <sheetFormatPr defaultColWidth="11.421875" defaultRowHeight="12.75"/>
  <cols>
    <col min="1" max="1" width="10.421875" style="0" customWidth="1"/>
    <col min="2" max="2" width="41.28125" style="0" customWidth="1"/>
  </cols>
  <sheetData>
    <row r="1" spans="1:9" ht="12.75">
      <c r="A1" s="5" t="s">
        <v>47</v>
      </c>
      <c r="B1" s="6" t="s">
        <v>27</v>
      </c>
      <c r="C1" s="63" t="s">
        <v>48</v>
      </c>
      <c r="D1" s="7" t="s">
        <v>49</v>
      </c>
      <c r="E1" s="63" t="s">
        <v>50</v>
      </c>
      <c r="F1" s="7" t="s">
        <v>49</v>
      </c>
      <c r="G1" s="63" t="s">
        <v>48</v>
      </c>
      <c r="H1" s="7" t="s">
        <v>49</v>
      </c>
      <c r="I1" s="64" t="s">
        <v>50</v>
      </c>
    </row>
    <row r="2" spans="1:9" ht="12.75">
      <c r="A2" s="172">
        <v>0</v>
      </c>
      <c r="B2" s="184">
        <v>0</v>
      </c>
      <c r="C2" s="75">
        <v>2005</v>
      </c>
      <c r="D2" s="3" t="s">
        <v>51</v>
      </c>
      <c r="E2" s="75">
        <v>2005</v>
      </c>
      <c r="F2" s="3" t="s">
        <v>51</v>
      </c>
      <c r="G2" s="76">
        <v>2006</v>
      </c>
      <c r="H2" s="3" t="s">
        <v>51</v>
      </c>
      <c r="I2" s="77">
        <v>2006</v>
      </c>
    </row>
    <row r="3" spans="1:9" ht="12.75">
      <c r="A3" s="172">
        <v>0</v>
      </c>
      <c r="B3" s="2" t="s">
        <v>52</v>
      </c>
      <c r="C3" s="174">
        <v>0</v>
      </c>
      <c r="D3" s="173">
        <v>0</v>
      </c>
      <c r="E3" s="174" t="s">
        <v>53</v>
      </c>
      <c r="F3" s="175">
        <v>0</v>
      </c>
      <c r="G3" s="176">
        <v>0</v>
      </c>
      <c r="H3" s="175">
        <v>0</v>
      </c>
      <c r="I3" s="247">
        <v>0</v>
      </c>
    </row>
    <row r="4" spans="1:9" ht="12.75">
      <c r="A4" s="5" t="s">
        <v>54</v>
      </c>
      <c r="B4" s="10" t="s">
        <v>55</v>
      </c>
      <c r="C4" s="11">
        <v>821818</v>
      </c>
      <c r="D4" s="12">
        <v>0.002562611186418404</v>
      </c>
      <c r="E4" s="11">
        <v>823924</v>
      </c>
      <c r="F4" s="12">
        <v>0.015837625800437904</v>
      </c>
      <c r="G4" s="11">
        <v>836973</v>
      </c>
      <c r="H4" s="12">
        <v>0.005255844573241909</v>
      </c>
      <c r="I4" s="13">
        <v>841372</v>
      </c>
    </row>
    <row r="5" spans="1:9" ht="12.75">
      <c r="A5" s="14" t="s">
        <v>56</v>
      </c>
      <c r="B5" s="15" t="s">
        <v>57</v>
      </c>
      <c r="C5" s="16">
        <v>241569</v>
      </c>
      <c r="D5" s="17">
        <v>-0.00559674461541009</v>
      </c>
      <c r="E5" s="16">
        <v>240217</v>
      </c>
      <c r="F5" s="17">
        <v>-0.03766178080652077</v>
      </c>
      <c r="G5" s="16">
        <v>231170</v>
      </c>
      <c r="H5" s="17">
        <v>0.06313102911277414</v>
      </c>
      <c r="I5" s="18">
        <v>245764</v>
      </c>
    </row>
    <row r="6" spans="1:9" ht="12.75">
      <c r="A6" s="14" t="s">
        <v>58</v>
      </c>
      <c r="B6" s="15" t="s">
        <v>59</v>
      </c>
      <c r="C6" s="16">
        <v>38806</v>
      </c>
      <c r="D6" s="17">
        <v>0.02574344173581405</v>
      </c>
      <c r="E6" s="16">
        <v>39805</v>
      </c>
      <c r="F6" s="17">
        <v>-0.02233387765356111</v>
      </c>
      <c r="G6" s="16">
        <v>38916</v>
      </c>
      <c r="H6" s="17">
        <v>0.18421728851886113</v>
      </c>
      <c r="I6" s="18">
        <v>46085</v>
      </c>
    </row>
    <row r="7" spans="1:9" ht="12.75">
      <c r="A7" s="14" t="s">
        <v>60</v>
      </c>
      <c r="B7" s="15" t="s">
        <v>61</v>
      </c>
      <c r="C7" s="16">
        <v>59320</v>
      </c>
      <c r="D7" s="17">
        <v>0.03958192852326366</v>
      </c>
      <c r="E7" s="16">
        <v>61668</v>
      </c>
      <c r="F7" s="17">
        <v>-0.12807290653175066</v>
      </c>
      <c r="G7" s="16">
        <v>53770</v>
      </c>
      <c r="H7" s="17">
        <v>-0.0562581365073461</v>
      </c>
      <c r="I7" s="18">
        <v>50745</v>
      </c>
    </row>
    <row r="8" spans="1:9" ht="12.75">
      <c r="A8" s="14" t="s">
        <v>62</v>
      </c>
      <c r="B8" s="15" t="s">
        <v>63</v>
      </c>
      <c r="C8" s="16">
        <v>17733</v>
      </c>
      <c r="D8" s="17">
        <v>0.23002312073535217</v>
      </c>
      <c r="E8" s="16">
        <v>21812</v>
      </c>
      <c r="F8" s="17">
        <v>-0.19493856592701264</v>
      </c>
      <c r="G8" s="16">
        <v>17560</v>
      </c>
      <c r="H8" s="17">
        <v>-0.21275626423690205</v>
      </c>
      <c r="I8" s="18">
        <v>13824</v>
      </c>
    </row>
    <row r="9" spans="1:9" ht="12.75">
      <c r="A9" s="14" t="s">
        <v>64</v>
      </c>
      <c r="B9" s="15" t="s">
        <v>65</v>
      </c>
      <c r="C9" s="16">
        <v>209000</v>
      </c>
      <c r="D9" s="17">
        <v>1.3065502392344497</v>
      </c>
      <c r="E9" s="16">
        <v>482069</v>
      </c>
      <c r="F9" s="17">
        <v>-0.6743204810929556</v>
      </c>
      <c r="G9" s="16">
        <v>157000</v>
      </c>
      <c r="H9" s="17">
        <v>-0.03457324840764331</v>
      </c>
      <c r="I9" s="18">
        <v>151572</v>
      </c>
    </row>
    <row r="10" spans="1:9" ht="12.75">
      <c r="A10" s="14" t="s">
        <v>66</v>
      </c>
      <c r="B10" s="15" t="s">
        <v>67</v>
      </c>
      <c r="C10" s="16">
        <v>1335980</v>
      </c>
      <c r="D10" s="17">
        <v>0.0013937334391233402</v>
      </c>
      <c r="E10" s="16">
        <v>1337842</v>
      </c>
      <c r="F10" s="17">
        <v>0.01329230208051474</v>
      </c>
      <c r="G10" s="16">
        <v>1355625</v>
      </c>
      <c r="H10" s="17">
        <v>-0.005413739050253573</v>
      </c>
      <c r="I10" s="18">
        <v>1348286</v>
      </c>
    </row>
    <row r="11" spans="1:9" ht="12.75">
      <c r="A11" s="14" t="s">
        <v>68</v>
      </c>
      <c r="B11" s="15" t="s">
        <v>69</v>
      </c>
      <c r="C11" s="16">
        <v>9607</v>
      </c>
      <c r="D11" s="17">
        <v>-0.13125845737483086</v>
      </c>
      <c r="E11" s="16">
        <v>8346</v>
      </c>
      <c r="F11" s="17">
        <v>0.1757728253055356</v>
      </c>
      <c r="G11" s="16">
        <v>9813</v>
      </c>
      <c r="H11" s="17">
        <v>0.2553755222663813</v>
      </c>
      <c r="I11" s="18">
        <v>12319</v>
      </c>
    </row>
    <row r="12" spans="1:9" ht="12.75">
      <c r="A12" s="19" t="s">
        <v>70</v>
      </c>
      <c r="B12" s="20" t="s">
        <v>71</v>
      </c>
      <c r="C12" s="21">
        <v>145712</v>
      </c>
      <c r="D12" s="17">
        <v>0.06680987152739651</v>
      </c>
      <c r="E12" s="21">
        <v>155447</v>
      </c>
      <c r="F12" s="17">
        <v>0.014622347166558377</v>
      </c>
      <c r="G12" s="21">
        <v>157720</v>
      </c>
      <c r="H12" s="17">
        <v>0.014830078620339842</v>
      </c>
      <c r="I12" s="22">
        <v>160059</v>
      </c>
    </row>
    <row r="13" spans="1:9" ht="12.75">
      <c r="A13" s="23" t="s">
        <v>72</v>
      </c>
      <c r="B13" s="24" t="s">
        <v>73</v>
      </c>
      <c r="C13" s="25">
        <v>2840739</v>
      </c>
      <c r="D13" s="26">
        <v>0.10229239645036027</v>
      </c>
      <c r="E13" s="25">
        <v>3131325</v>
      </c>
      <c r="F13" s="26">
        <v>-0.09954060980575316</v>
      </c>
      <c r="G13" s="25">
        <v>2819631</v>
      </c>
      <c r="H13" s="26">
        <v>0.0015285688091810595</v>
      </c>
      <c r="I13" s="27">
        <v>2823941</v>
      </c>
    </row>
    <row r="14" spans="1:9" ht="12.75">
      <c r="A14" s="28" t="s">
        <v>74</v>
      </c>
      <c r="B14" s="29" t="s">
        <v>75</v>
      </c>
      <c r="C14" s="11">
        <v>1182650</v>
      </c>
      <c r="D14" s="17">
        <v>0.020859087642159557</v>
      </c>
      <c r="E14" s="11">
        <v>1207319</v>
      </c>
      <c r="F14" s="17">
        <v>-0.017832072550833706</v>
      </c>
      <c r="G14" s="11">
        <v>1185790</v>
      </c>
      <c r="H14" s="17">
        <v>0.045196029651118665</v>
      </c>
      <c r="I14" s="13">
        <v>1239383</v>
      </c>
    </row>
    <row r="15" spans="1:9" ht="12.75">
      <c r="A15" s="8" t="s">
        <v>76</v>
      </c>
      <c r="B15" s="30" t="s">
        <v>77</v>
      </c>
      <c r="C15" s="16">
        <v>143235</v>
      </c>
      <c r="D15" s="17">
        <v>-0.022920375606520754</v>
      </c>
      <c r="E15" s="16">
        <v>139952</v>
      </c>
      <c r="F15" s="17">
        <v>0.025051446210129186</v>
      </c>
      <c r="G15" s="16">
        <v>143458</v>
      </c>
      <c r="H15" s="17">
        <v>0.00609934615009271</v>
      </c>
      <c r="I15" s="18">
        <v>144333</v>
      </c>
    </row>
    <row r="16" spans="1:9" ht="12.75">
      <c r="A16" s="8" t="s">
        <v>78</v>
      </c>
      <c r="B16" s="30" t="s">
        <v>79</v>
      </c>
      <c r="C16" s="16">
        <v>58708</v>
      </c>
      <c r="D16" s="17">
        <v>0.13057845608775637</v>
      </c>
      <c r="E16" s="16">
        <v>66374</v>
      </c>
      <c r="F16" s="17">
        <v>-0.06868653388374966</v>
      </c>
      <c r="G16" s="16">
        <v>61815</v>
      </c>
      <c r="H16" s="17">
        <v>-0.0808865162177465</v>
      </c>
      <c r="I16" s="18">
        <v>56815</v>
      </c>
    </row>
    <row r="17" spans="1:9" ht="12.75">
      <c r="A17" s="8" t="s">
        <v>80</v>
      </c>
      <c r="B17" s="30" t="s">
        <v>81</v>
      </c>
      <c r="C17" s="16">
        <v>364625</v>
      </c>
      <c r="D17" s="17">
        <v>1.5552334590332533</v>
      </c>
      <c r="E17" s="16">
        <v>931702</v>
      </c>
      <c r="F17" s="17">
        <v>-0.6098720406310172</v>
      </c>
      <c r="G17" s="16">
        <v>363483</v>
      </c>
      <c r="H17" s="17">
        <v>0.03318724672130471</v>
      </c>
      <c r="I17" s="18">
        <v>375546</v>
      </c>
    </row>
    <row r="18" spans="1:9" ht="12.75">
      <c r="A18" s="8" t="s">
        <v>82</v>
      </c>
      <c r="B18" s="30" t="s">
        <v>83</v>
      </c>
      <c r="C18" s="16">
        <v>668445</v>
      </c>
      <c r="D18" s="17">
        <v>0.02175945664938776</v>
      </c>
      <c r="E18" s="16">
        <v>682990</v>
      </c>
      <c r="F18" s="17">
        <v>0.03258173618940248</v>
      </c>
      <c r="G18" s="16">
        <v>705243</v>
      </c>
      <c r="H18" s="17">
        <v>0.014616238658164632</v>
      </c>
      <c r="I18" s="18">
        <v>715551</v>
      </c>
    </row>
    <row r="19" spans="1:9" ht="12.75">
      <c r="A19" s="65" t="s">
        <v>84</v>
      </c>
      <c r="B19" s="30" t="s">
        <v>85</v>
      </c>
      <c r="C19" s="16">
        <v>1556</v>
      </c>
      <c r="D19" s="17">
        <v>-0.3258354755784062</v>
      </c>
      <c r="E19" s="16">
        <v>1049</v>
      </c>
      <c r="F19" s="17">
        <v>1.1801715919923736</v>
      </c>
      <c r="G19" s="16">
        <v>2287</v>
      </c>
      <c r="H19" s="17">
        <v>-0.23436816790555312</v>
      </c>
      <c r="I19" s="18">
        <v>1751</v>
      </c>
    </row>
    <row r="20" spans="1:9" ht="12.75">
      <c r="A20" s="31" t="s">
        <v>86</v>
      </c>
      <c r="B20" s="32" t="s">
        <v>87</v>
      </c>
      <c r="C20" s="21">
        <v>145712</v>
      </c>
      <c r="D20" s="17">
        <v>0.06680987152739651</v>
      </c>
      <c r="E20" s="21">
        <v>155447</v>
      </c>
      <c r="F20" s="17">
        <v>0.014622347166558377</v>
      </c>
      <c r="G20" s="21">
        <v>157720</v>
      </c>
      <c r="H20" s="17">
        <v>0.014830078620339842</v>
      </c>
      <c r="I20" s="22">
        <v>160059</v>
      </c>
    </row>
    <row r="21" spans="1:9" ht="12.75">
      <c r="A21" s="54" t="s">
        <v>88</v>
      </c>
      <c r="B21" s="55" t="s">
        <v>89</v>
      </c>
      <c r="C21" s="25">
        <v>2564931</v>
      </c>
      <c r="D21" s="56">
        <v>0.2416836944151714</v>
      </c>
      <c r="E21" s="25">
        <v>3184833</v>
      </c>
      <c r="F21" s="56">
        <v>-0.17741495393950013</v>
      </c>
      <c r="G21" s="25">
        <v>2619796</v>
      </c>
      <c r="H21" s="57">
        <v>0.028109822291506666</v>
      </c>
      <c r="I21" s="27">
        <v>2693438</v>
      </c>
    </row>
    <row r="22" spans="1:9" ht="12.75">
      <c r="A22" s="53" t="s">
        <v>90</v>
      </c>
      <c r="B22" s="34" t="s">
        <v>91</v>
      </c>
      <c r="C22" s="35">
        <v>-275808</v>
      </c>
      <c r="D22" s="177">
        <v>0</v>
      </c>
      <c r="E22" s="35">
        <v>53508</v>
      </c>
      <c r="F22" s="177">
        <v>0</v>
      </c>
      <c r="G22" s="36">
        <v>-199835</v>
      </c>
      <c r="H22" s="178">
        <v>0</v>
      </c>
      <c r="I22" s="37">
        <v>-130503</v>
      </c>
    </row>
    <row r="23" spans="1:9" ht="12.75">
      <c r="A23" s="181">
        <v>0</v>
      </c>
      <c r="B23" s="29" t="s">
        <v>92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93</v>
      </c>
      <c r="B24" s="30" t="s">
        <v>94</v>
      </c>
      <c r="C24" s="16">
        <v>305963</v>
      </c>
      <c r="D24" s="17">
        <v>-0.283184568068688</v>
      </c>
      <c r="E24" s="16">
        <v>219319</v>
      </c>
      <c r="F24" s="17">
        <v>0.39938628208226373</v>
      </c>
      <c r="G24" s="16">
        <v>306912</v>
      </c>
      <c r="H24" s="17">
        <v>-0.26240094880617243</v>
      </c>
      <c r="I24" s="18">
        <v>226378</v>
      </c>
    </row>
    <row r="25" spans="1:9" ht="12.75">
      <c r="A25" s="65" t="s">
        <v>95</v>
      </c>
      <c r="B25" s="30" t="s">
        <v>96</v>
      </c>
      <c r="C25" s="16">
        <v>8740</v>
      </c>
      <c r="D25" s="17">
        <v>0.3262013729977117</v>
      </c>
      <c r="E25" s="16">
        <v>11591</v>
      </c>
      <c r="F25" s="17">
        <v>-0.2123199033733069</v>
      </c>
      <c r="G25" s="16">
        <v>9130</v>
      </c>
      <c r="H25" s="17">
        <v>0.13822562979189484</v>
      </c>
      <c r="I25" s="18">
        <v>10392</v>
      </c>
    </row>
    <row r="26" spans="1:9" ht="12.75">
      <c r="A26" s="8" t="s">
        <v>97</v>
      </c>
      <c r="B26" s="30" t="s">
        <v>98</v>
      </c>
      <c r="C26" s="16">
        <v>107627</v>
      </c>
      <c r="D26" s="17">
        <v>-0.0534159643955513</v>
      </c>
      <c r="E26" s="16">
        <v>101878</v>
      </c>
      <c r="F26" s="17">
        <v>-0.0797424370325291</v>
      </c>
      <c r="G26" s="16">
        <v>93754</v>
      </c>
      <c r="H26" s="17">
        <v>-0.048595259935576084</v>
      </c>
      <c r="I26" s="18">
        <v>89198</v>
      </c>
    </row>
    <row r="27" spans="1:9" ht="12.75">
      <c r="A27" s="54" t="s">
        <v>99</v>
      </c>
      <c r="B27" s="55" t="s">
        <v>100</v>
      </c>
      <c r="C27" s="25">
        <v>422330</v>
      </c>
      <c r="D27" s="57">
        <v>-0.2120190372457557</v>
      </c>
      <c r="E27" s="25">
        <v>332788</v>
      </c>
      <c r="F27" s="57">
        <v>0.23140257461206534</v>
      </c>
      <c r="G27" s="25">
        <v>409796</v>
      </c>
      <c r="H27" s="57">
        <v>-0.20456031781666975</v>
      </c>
      <c r="I27" s="27">
        <v>325968</v>
      </c>
    </row>
    <row r="28" spans="1:9" ht="12.75">
      <c r="A28" s="8" t="s">
        <v>101</v>
      </c>
      <c r="B28" s="30" t="s">
        <v>102</v>
      </c>
      <c r="C28" s="16">
        <v>700</v>
      </c>
      <c r="D28" s="17">
        <v>16.14857142857143</v>
      </c>
      <c r="E28" s="16">
        <v>12004</v>
      </c>
      <c r="F28" s="17">
        <v>-0.8833722092635788</v>
      </c>
      <c r="G28" s="16">
        <v>1400</v>
      </c>
      <c r="H28" s="17">
        <v>6.692857142857143</v>
      </c>
      <c r="I28" s="18">
        <v>10770</v>
      </c>
    </row>
    <row r="29" spans="1:9" ht="12.75">
      <c r="A29" s="8" t="s">
        <v>103</v>
      </c>
      <c r="B29" s="30" t="s">
        <v>104</v>
      </c>
      <c r="C29" s="16">
        <v>200595</v>
      </c>
      <c r="D29" s="17">
        <v>-0.31179241755776566</v>
      </c>
      <c r="E29" s="16">
        <v>138051</v>
      </c>
      <c r="F29" s="17">
        <v>0.4644587869700328</v>
      </c>
      <c r="G29" s="16">
        <v>202170</v>
      </c>
      <c r="H29" s="17">
        <v>-0.29337686105752586</v>
      </c>
      <c r="I29" s="18">
        <v>142858</v>
      </c>
    </row>
    <row r="30" spans="1:9" ht="12.75">
      <c r="A30" s="54" t="s">
        <v>105</v>
      </c>
      <c r="B30" s="55" t="s">
        <v>106</v>
      </c>
      <c r="C30" s="25">
        <v>201295</v>
      </c>
      <c r="D30" s="57">
        <v>-0.2545517772423557</v>
      </c>
      <c r="E30" s="25">
        <v>150055</v>
      </c>
      <c r="F30" s="57">
        <v>0.3566359001699377</v>
      </c>
      <c r="G30" s="25">
        <v>203570</v>
      </c>
      <c r="H30" s="57">
        <v>-0.24533084442697844</v>
      </c>
      <c r="I30" s="27">
        <v>153628</v>
      </c>
    </row>
    <row r="31" spans="1:9" ht="12.75">
      <c r="A31" s="38" t="s">
        <v>107</v>
      </c>
      <c r="B31" s="39" t="s">
        <v>15</v>
      </c>
      <c r="C31" s="40">
        <v>221035</v>
      </c>
      <c r="D31" s="41">
        <v>-0.17328477390458524</v>
      </c>
      <c r="E31" s="40">
        <v>182733</v>
      </c>
      <c r="F31" s="41">
        <v>0.12856462707885274</v>
      </c>
      <c r="G31" s="40">
        <v>206226</v>
      </c>
      <c r="H31" s="41">
        <v>-0.16431487785245313</v>
      </c>
      <c r="I31" s="42">
        <v>172340</v>
      </c>
    </row>
    <row r="32" spans="1:9" ht="12.75">
      <c r="A32" s="8" t="s">
        <v>2</v>
      </c>
      <c r="B32" s="30" t="s">
        <v>108</v>
      </c>
      <c r="C32" s="16">
        <v>-66808</v>
      </c>
      <c r="D32" s="17">
        <v>-9.016674649742546</v>
      </c>
      <c r="E32" s="16">
        <v>535578</v>
      </c>
      <c r="F32" s="17">
        <v>-1.0799790133276572</v>
      </c>
      <c r="G32" s="16">
        <v>-42835</v>
      </c>
      <c r="H32" s="17">
        <v>-1.491864129800397</v>
      </c>
      <c r="I32" s="18">
        <v>21069</v>
      </c>
    </row>
    <row r="33" spans="1:9" ht="12.75">
      <c r="A33" s="8" t="s">
        <v>2</v>
      </c>
      <c r="B33" s="30" t="s">
        <v>109</v>
      </c>
      <c r="C33" s="16">
        <v>-287843</v>
      </c>
      <c r="D33" s="17">
        <v>-2.2258244946029606</v>
      </c>
      <c r="E33" s="16">
        <v>352845</v>
      </c>
      <c r="F33" s="17">
        <v>-1.705865181595318</v>
      </c>
      <c r="G33" s="16">
        <v>-249061</v>
      </c>
      <c r="H33" s="17">
        <v>-0.39263473606867394</v>
      </c>
      <c r="I33" s="18">
        <v>-151271</v>
      </c>
    </row>
    <row r="34" spans="1:9" ht="12.75">
      <c r="A34" s="31" t="s">
        <v>2</v>
      </c>
      <c r="B34" s="32" t="s">
        <v>110</v>
      </c>
      <c r="C34" s="21">
        <v>2881017</v>
      </c>
      <c r="D34" s="167">
        <v>-0.029356994422455682</v>
      </c>
      <c r="E34" s="21">
        <v>2796439</v>
      </c>
      <c r="F34" s="167">
        <v>0.03250383791672194</v>
      </c>
      <c r="G34" s="21">
        <v>2887334</v>
      </c>
      <c r="H34" s="167">
        <v>-0.026044440996434774</v>
      </c>
      <c r="I34" s="22">
        <v>2812135</v>
      </c>
    </row>
    <row r="35" spans="1:9" ht="12.75">
      <c r="A35" s="182">
        <v>0</v>
      </c>
      <c r="B35" s="32" t="s">
        <v>19</v>
      </c>
      <c r="C35" s="73" t="s">
        <v>151</v>
      </c>
      <c r="D35" s="183">
        <v>0</v>
      </c>
      <c r="E35" s="73">
        <v>2.930932015563691</v>
      </c>
      <c r="F35" s="183">
        <v>0</v>
      </c>
      <c r="G35" s="43" t="s">
        <v>151</v>
      </c>
      <c r="H35" s="183">
        <v>0</v>
      </c>
      <c r="I35" s="44">
        <v>0.12225252408030637</v>
      </c>
    </row>
  </sheetData>
  <printOptions/>
  <pageMargins left="0.75" right="0.42" top="1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A1" sqref="A1:I35"/>
    </sheetView>
  </sheetViews>
  <sheetFormatPr defaultColWidth="11.421875" defaultRowHeight="12.75"/>
  <cols>
    <col min="1" max="1" width="10.421875" style="0" customWidth="1"/>
    <col min="2" max="2" width="44.8515625" style="0" customWidth="1"/>
  </cols>
  <sheetData>
    <row r="1" spans="1:9" ht="12.75">
      <c r="A1" s="5" t="s">
        <v>47</v>
      </c>
      <c r="B1" s="6" t="s">
        <v>28</v>
      </c>
      <c r="C1" s="63" t="s">
        <v>48</v>
      </c>
      <c r="D1" s="7" t="s">
        <v>49</v>
      </c>
      <c r="E1" s="63" t="s">
        <v>115</v>
      </c>
      <c r="F1" s="7" t="s">
        <v>49</v>
      </c>
      <c r="G1" s="63" t="s">
        <v>48</v>
      </c>
      <c r="H1" s="7" t="s">
        <v>49</v>
      </c>
      <c r="I1" s="64" t="s">
        <v>115</v>
      </c>
    </row>
    <row r="2" spans="1:9" ht="12.75">
      <c r="A2" s="172">
        <v>0</v>
      </c>
      <c r="B2" s="184">
        <v>0</v>
      </c>
      <c r="C2" s="75">
        <v>2005</v>
      </c>
      <c r="D2" s="3" t="s">
        <v>116</v>
      </c>
      <c r="E2" s="75">
        <v>2005</v>
      </c>
      <c r="F2" s="3" t="s">
        <v>116</v>
      </c>
      <c r="G2" s="76">
        <v>2006</v>
      </c>
      <c r="H2" s="3" t="s">
        <v>116</v>
      </c>
      <c r="I2" s="77">
        <v>2006</v>
      </c>
    </row>
    <row r="3" spans="1:9" ht="12.75">
      <c r="A3" s="172">
        <v>0</v>
      </c>
      <c r="B3" s="2" t="s">
        <v>117</v>
      </c>
      <c r="C3" s="174">
        <v>0</v>
      </c>
      <c r="D3" s="173">
        <v>0</v>
      </c>
      <c r="E3" s="174" t="s">
        <v>118</v>
      </c>
      <c r="F3" s="175">
        <v>0</v>
      </c>
      <c r="G3" s="176">
        <v>0</v>
      </c>
      <c r="H3" s="175">
        <v>0</v>
      </c>
      <c r="I3" s="247">
        <v>0</v>
      </c>
    </row>
    <row r="4" spans="1:9" ht="12.75">
      <c r="A4" s="5" t="s">
        <v>54</v>
      </c>
      <c r="B4" s="10" t="s">
        <v>119</v>
      </c>
      <c r="C4" s="11">
        <v>1967312</v>
      </c>
      <c r="D4" s="12">
        <v>-0.044062563548638946</v>
      </c>
      <c r="E4" s="11">
        <v>1880627.18998</v>
      </c>
      <c r="F4" s="12">
        <v>0.03164466106683955</v>
      </c>
      <c r="G4" s="11">
        <v>1940139</v>
      </c>
      <c r="H4" s="12">
        <v>-0.02150485712621622</v>
      </c>
      <c r="I4" s="13">
        <v>1898416.588</v>
      </c>
    </row>
    <row r="5" spans="1:9" ht="12.75">
      <c r="A5" s="14" t="s">
        <v>56</v>
      </c>
      <c r="B5" s="15" t="s">
        <v>120</v>
      </c>
      <c r="C5" s="16">
        <v>403570</v>
      </c>
      <c r="D5" s="17">
        <v>-0.04612746371137595</v>
      </c>
      <c r="E5" s="16">
        <v>384954.33947</v>
      </c>
      <c r="F5" s="17">
        <v>0.04534293743520787</v>
      </c>
      <c r="G5" s="16">
        <v>402409.3</v>
      </c>
      <c r="H5" s="17">
        <v>-0.0494769927036974</v>
      </c>
      <c r="I5" s="18">
        <v>382499.298</v>
      </c>
    </row>
    <row r="6" spans="1:9" ht="12.75">
      <c r="A6" s="14" t="s">
        <v>121</v>
      </c>
      <c r="B6" s="15" t="s">
        <v>122</v>
      </c>
      <c r="C6" s="16">
        <v>53367</v>
      </c>
      <c r="D6" s="17">
        <v>0.21987293645886039</v>
      </c>
      <c r="E6" s="16">
        <v>65100.959</v>
      </c>
      <c r="F6" s="17">
        <v>-0.22524490000216432</v>
      </c>
      <c r="G6" s="16">
        <v>50437.3</v>
      </c>
      <c r="H6" s="17">
        <v>0.03756801018293996</v>
      </c>
      <c r="I6" s="18">
        <v>52332.129</v>
      </c>
    </row>
    <row r="7" spans="1:9" ht="12.75">
      <c r="A7" s="14" t="s">
        <v>60</v>
      </c>
      <c r="B7" s="15" t="s">
        <v>123</v>
      </c>
      <c r="C7" s="16">
        <v>315610</v>
      </c>
      <c r="D7" s="17">
        <v>-0.17527133373467252</v>
      </c>
      <c r="E7" s="16">
        <v>260292.61436</v>
      </c>
      <c r="F7" s="17">
        <v>0.0010195665391909629</v>
      </c>
      <c r="G7" s="16">
        <v>260558</v>
      </c>
      <c r="H7" s="17">
        <v>-0.11425392427022009</v>
      </c>
      <c r="I7" s="18">
        <v>230788.226</v>
      </c>
    </row>
    <row r="8" spans="1:9" ht="12.75">
      <c r="A8" s="14" t="s">
        <v>62</v>
      </c>
      <c r="B8" s="15" t="s">
        <v>124</v>
      </c>
      <c r="C8" s="16">
        <v>44773</v>
      </c>
      <c r="D8" s="17">
        <v>0.7020659772630828</v>
      </c>
      <c r="E8" s="16">
        <v>76206.6</v>
      </c>
      <c r="F8" s="17">
        <v>-0.2681014505305315</v>
      </c>
      <c r="G8" s="16">
        <v>55775.5</v>
      </c>
      <c r="H8" s="17">
        <v>1.7671383134171812</v>
      </c>
      <c r="I8" s="18">
        <v>154338.523</v>
      </c>
    </row>
    <row r="9" spans="1:9" ht="12.75">
      <c r="A9" s="14" t="s">
        <v>64</v>
      </c>
      <c r="B9" s="15" t="s">
        <v>125</v>
      </c>
      <c r="C9" s="16">
        <v>228922</v>
      </c>
      <c r="D9" s="17">
        <v>0.5456639955967536</v>
      </c>
      <c r="E9" s="16">
        <v>353836.4932</v>
      </c>
      <c r="F9" s="17">
        <v>-0.37674122302769875</v>
      </c>
      <c r="G9" s="16">
        <v>220531.7</v>
      </c>
      <c r="H9" s="17">
        <v>0.9674599932798774</v>
      </c>
      <c r="I9" s="18">
        <v>433887.29699999996</v>
      </c>
    </row>
    <row r="10" spans="1:9" ht="12.75">
      <c r="A10" s="14" t="s">
        <v>66</v>
      </c>
      <c r="B10" s="15" t="s">
        <v>126</v>
      </c>
      <c r="C10" s="16">
        <v>3309618</v>
      </c>
      <c r="D10" s="17">
        <v>0.015050758123747144</v>
      </c>
      <c r="E10" s="16">
        <v>3359430.26</v>
      </c>
      <c r="F10" s="17">
        <v>0.025594083920646722</v>
      </c>
      <c r="G10" s="16">
        <v>3445411.8</v>
      </c>
      <c r="H10" s="17">
        <v>0.0007282569241795767</v>
      </c>
      <c r="I10" s="18">
        <v>3447920.945</v>
      </c>
    </row>
    <row r="11" spans="1:9" ht="12.75">
      <c r="A11" s="14" t="s">
        <v>68</v>
      </c>
      <c r="B11" s="15" t="s">
        <v>127</v>
      </c>
      <c r="C11" s="16">
        <v>13601</v>
      </c>
      <c r="D11" s="17">
        <v>0.024194372472612354</v>
      </c>
      <c r="E11" s="16">
        <v>13930.06766</v>
      </c>
      <c r="F11" s="17">
        <v>-0.017571175242949346</v>
      </c>
      <c r="G11" s="16">
        <v>13685.3</v>
      </c>
      <c r="H11" s="17">
        <v>0.1633940797790331</v>
      </c>
      <c r="I11" s="18">
        <v>15921.397</v>
      </c>
    </row>
    <row r="12" spans="1:9" ht="12.75">
      <c r="A12" s="19" t="s">
        <v>70</v>
      </c>
      <c r="B12" s="20" t="s">
        <v>128</v>
      </c>
      <c r="C12" s="21">
        <v>31150</v>
      </c>
      <c r="D12" s="17">
        <v>0.055371963081861875</v>
      </c>
      <c r="E12" s="21">
        <v>32874.83665</v>
      </c>
      <c r="F12" s="17">
        <v>-0.4837449633380916</v>
      </c>
      <c r="G12" s="21">
        <v>16971.8</v>
      </c>
      <c r="H12" s="17">
        <v>0.004878798948844535</v>
      </c>
      <c r="I12" s="22">
        <v>17054.602</v>
      </c>
    </row>
    <row r="13" spans="1:9" ht="12.75">
      <c r="A13" s="23" t="s">
        <v>72</v>
      </c>
      <c r="B13" s="24" t="s">
        <v>129</v>
      </c>
      <c r="C13" s="25">
        <v>6314556</v>
      </c>
      <c r="D13" s="26">
        <v>0.007537568962885146</v>
      </c>
      <c r="E13" s="25">
        <v>6362152.40132</v>
      </c>
      <c r="F13" s="26">
        <v>-0.00104838754233802</v>
      </c>
      <c r="G13" s="25">
        <v>6355482.4</v>
      </c>
      <c r="H13" s="26">
        <v>0.03545670679538028</v>
      </c>
      <c r="I13" s="27">
        <v>6580826.876</v>
      </c>
    </row>
    <row r="14" spans="1:9" ht="12.75">
      <c r="A14" s="28" t="s">
        <v>74</v>
      </c>
      <c r="B14" s="29" t="s">
        <v>130</v>
      </c>
      <c r="C14" s="11">
        <v>3443240</v>
      </c>
      <c r="D14" s="17">
        <v>0.04388310842694675</v>
      </c>
      <c r="E14" s="11">
        <v>3594340.07426</v>
      </c>
      <c r="F14" s="17">
        <v>-0.017249362324950474</v>
      </c>
      <c r="G14" s="11">
        <v>3532340</v>
      </c>
      <c r="H14" s="17">
        <v>0.11342287407214476</v>
      </c>
      <c r="I14" s="13">
        <v>3932988.155</v>
      </c>
    </row>
    <row r="15" spans="1:9" ht="12.75">
      <c r="A15" s="8" t="s">
        <v>76</v>
      </c>
      <c r="B15" s="30" t="s">
        <v>131</v>
      </c>
      <c r="C15" s="16">
        <v>281695</v>
      </c>
      <c r="D15" s="17">
        <v>0.11474212811728997</v>
      </c>
      <c r="E15" s="16">
        <v>314017.28378</v>
      </c>
      <c r="F15" s="17">
        <v>-0.03944777698503535</v>
      </c>
      <c r="G15" s="16">
        <v>301630</v>
      </c>
      <c r="H15" s="17">
        <v>0.0453460564267481</v>
      </c>
      <c r="I15" s="18">
        <v>315307.731</v>
      </c>
    </row>
    <row r="16" spans="1:9" ht="12.75">
      <c r="A16" s="8" t="s">
        <v>78</v>
      </c>
      <c r="B16" s="30" t="s">
        <v>132</v>
      </c>
      <c r="C16" s="16">
        <v>244452</v>
      </c>
      <c r="D16" s="17">
        <v>0.02097685766530853</v>
      </c>
      <c r="E16" s="16">
        <v>249579.83481</v>
      </c>
      <c r="F16" s="17">
        <v>-0.09340552223598929</v>
      </c>
      <c r="G16" s="16">
        <v>226267.7</v>
      </c>
      <c r="H16" s="17">
        <v>0.04584462740373454</v>
      </c>
      <c r="I16" s="18">
        <v>236640.8584</v>
      </c>
    </row>
    <row r="17" spans="1:9" ht="12.75">
      <c r="A17" s="8" t="s">
        <v>80</v>
      </c>
      <c r="B17" s="30" t="s">
        <v>133</v>
      </c>
      <c r="C17" s="16">
        <v>379013</v>
      </c>
      <c r="D17" s="17">
        <v>-0.039666751800070045</v>
      </c>
      <c r="E17" s="16">
        <v>363978.78540000005</v>
      </c>
      <c r="F17" s="17">
        <v>-0.022441927188210312</v>
      </c>
      <c r="G17" s="16">
        <v>355810.4</v>
      </c>
      <c r="H17" s="17">
        <v>0.11950444956077724</v>
      </c>
      <c r="I17" s="18">
        <v>398331.326</v>
      </c>
    </row>
    <row r="18" spans="1:9" ht="12.75">
      <c r="A18" s="8" t="s">
        <v>82</v>
      </c>
      <c r="B18" s="30" t="s">
        <v>126</v>
      </c>
      <c r="C18" s="16">
        <v>1845033</v>
      </c>
      <c r="D18" s="17">
        <v>-0.005312839911264416</v>
      </c>
      <c r="E18" s="16">
        <v>1835230.63504</v>
      </c>
      <c r="F18" s="17">
        <v>0.012013947750779215</v>
      </c>
      <c r="G18" s="16">
        <v>1857279</v>
      </c>
      <c r="H18" s="17">
        <v>0.0461826779929133</v>
      </c>
      <c r="I18" s="18">
        <v>1943053.118</v>
      </c>
    </row>
    <row r="19" spans="1:9" ht="12.75">
      <c r="A19" s="65" t="s">
        <v>84</v>
      </c>
      <c r="B19" s="30" t="s">
        <v>134</v>
      </c>
      <c r="C19" s="16">
        <v>5282</v>
      </c>
      <c r="D19" s="17">
        <v>2.4886164312760317</v>
      </c>
      <c r="E19" s="16">
        <v>18426.87199</v>
      </c>
      <c r="F19" s="17">
        <v>-0.6888240172769551</v>
      </c>
      <c r="G19" s="16">
        <v>5734</v>
      </c>
      <c r="H19" s="17">
        <v>-0.18443303976281833</v>
      </c>
      <c r="I19" s="18">
        <v>4676.46095</v>
      </c>
    </row>
    <row r="20" spans="1:9" ht="12.75">
      <c r="A20" s="31" t="s">
        <v>86</v>
      </c>
      <c r="B20" s="32" t="s">
        <v>128</v>
      </c>
      <c r="C20" s="21">
        <v>31150</v>
      </c>
      <c r="D20" s="17">
        <v>0.055371963081861875</v>
      </c>
      <c r="E20" s="21">
        <v>32874.83665</v>
      </c>
      <c r="F20" s="17">
        <v>-0.4837449633380916</v>
      </c>
      <c r="G20" s="21">
        <v>16971.8</v>
      </c>
      <c r="H20" s="17">
        <v>0.004878775380336942</v>
      </c>
      <c r="I20" s="22">
        <v>17054.6016</v>
      </c>
    </row>
    <row r="21" spans="1:9" ht="12.75">
      <c r="A21" s="54" t="s">
        <v>88</v>
      </c>
      <c r="B21" s="55" t="s">
        <v>135</v>
      </c>
      <c r="C21" s="25">
        <v>6229865</v>
      </c>
      <c r="D21" s="56">
        <v>0.028665680866278895</v>
      </c>
      <c r="E21" s="25">
        <v>6408448.321930001</v>
      </c>
      <c r="F21" s="56">
        <v>-0.017541753679328195</v>
      </c>
      <c r="G21" s="25">
        <v>6296032.9</v>
      </c>
      <c r="H21" s="57">
        <v>0.08767732947361184</v>
      </c>
      <c r="I21" s="27">
        <v>6848052.25095</v>
      </c>
    </row>
    <row r="22" spans="1:9" ht="12.75">
      <c r="A22" s="53" t="s">
        <v>90</v>
      </c>
      <c r="B22" s="34" t="s">
        <v>136</v>
      </c>
      <c r="C22" s="35">
        <v>-84691</v>
      </c>
      <c r="D22" s="177">
        <v>0</v>
      </c>
      <c r="E22" s="35">
        <v>46295.92061000038</v>
      </c>
      <c r="F22" s="177">
        <v>0</v>
      </c>
      <c r="G22" s="36">
        <v>-59449.5</v>
      </c>
      <c r="H22" s="178">
        <v>0</v>
      </c>
      <c r="I22" s="37">
        <v>267225.3749500001</v>
      </c>
    </row>
    <row r="23" spans="1:9" ht="12.75">
      <c r="A23" s="181">
        <v>0</v>
      </c>
      <c r="B23" s="29" t="s">
        <v>137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93</v>
      </c>
      <c r="B24" s="30" t="s">
        <v>138</v>
      </c>
      <c r="C24" s="16">
        <v>302053</v>
      </c>
      <c r="D24" s="17">
        <v>-0.10252876836184373</v>
      </c>
      <c r="E24" s="16">
        <v>271083.87793</v>
      </c>
      <c r="F24" s="17">
        <v>-0.07672119083146102</v>
      </c>
      <c r="G24" s="16">
        <v>250286</v>
      </c>
      <c r="H24" s="17">
        <v>-0.22913640151666495</v>
      </c>
      <c r="I24" s="18">
        <v>192936.36661</v>
      </c>
    </row>
    <row r="25" spans="1:9" ht="12.75">
      <c r="A25" s="65" t="s">
        <v>95</v>
      </c>
      <c r="B25" s="30" t="s">
        <v>139</v>
      </c>
      <c r="C25" s="16">
        <v>0</v>
      </c>
      <c r="D25" s="17" t="s">
        <v>111</v>
      </c>
      <c r="E25" s="16">
        <v>0</v>
      </c>
      <c r="F25" s="17" t="s">
        <v>111</v>
      </c>
      <c r="G25" s="16">
        <v>0</v>
      </c>
      <c r="H25" s="17" t="s">
        <v>111</v>
      </c>
      <c r="I25" s="18">
        <v>0</v>
      </c>
    </row>
    <row r="26" spans="1:9" ht="12.75">
      <c r="A26" s="8" t="s">
        <v>97</v>
      </c>
      <c r="B26" s="30" t="s">
        <v>140</v>
      </c>
      <c r="C26" s="16">
        <v>73210</v>
      </c>
      <c r="D26" s="17">
        <v>0.3986041359103947</v>
      </c>
      <c r="E26" s="16">
        <v>102391.80879</v>
      </c>
      <c r="F26" s="17">
        <v>-0.3292920516635401</v>
      </c>
      <c r="G26" s="16">
        <v>68675</v>
      </c>
      <c r="H26" s="17">
        <v>0.16132629049872588</v>
      </c>
      <c r="I26" s="18">
        <v>79754.083</v>
      </c>
    </row>
    <row r="27" spans="1:9" ht="12.75">
      <c r="A27" s="54" t="s">
        <v>99</v>
      </c>
      <c r="B27" s="55" t="s">
        <v>141</v>
      </c>
      <c r="C27" s="25">
        <v>375263</v>
      </c>
      <c r="D27" s="57">
        <v>-0.004762828416337348</v>
      </c>
      <c r="E27" s="25">
        <v>373475.68672</v>
      </c>
      <c r="F27" s="57">
        <v>-0.14596582497449273</v>
      </c>
      <c r="G27" s="25">
        <v>318961</v>
      </c>
      <c r="H27" s="57">
        <v>-0.14506648270478206</v>
      </c>
      <c r="I27" s="27">
        <v>272690.44961</v>
      </c>
    </row>
    <row r="28" spans="1:9" ht="12.75">
      <c r="A28" s="8" t="s">
        <v>101</v>
      </c>
      <c r="B28" s="30" t="s">
        <v>142</v>
      </c>
      <c r="C28" s="16">
        <v>0</v>
      </c>
      <c r="D28" s="17" t="s">
        <v>111</v>
      </c>
      <c r="E28" s="16">
        <v>17469.05491</v>
      </c>
      <c r="F28" s="17">
        <v>-0.9255826942729554</v>
      </c>
      <c r="G28" s="16">
        <v>1300</v>
      </c>
      <c r="H28" s="17">
        <v>-1</v>
      </c>
      <c r="I28" s="18">
        <v>0</v>
      </c>
    </row>
    <row r="29" spans="1:9" ht="12.75">
      <c r="A29" s="8" t="s">
        <v>103</v>
      </c>
      <c r="B29" s="30" t="s">
        <v>143</v>
      </c>
      <c r="C29" s="16">
        <v>175308</v>
      </c>
      <c r="D29" s="17">
        <v>0.11586610417094494</v>
      </c>
      <c r="E29" s="16">
        <v>195620.25499000002</v>
      </c>
      <c r="F29" s="17">
        <v>-0.3985234299688713</v>
      </c>
      <c r="G29" s="16">
        <v>117661</v>
      </c>
      <c r="H29" s="17">
        <v>-0.023387919531535555</v>
      </c>
      <c r="I29" s="18">
        <v>114909.154</v>
      </c>
    </row>
    <row r="30" spans="1:9" ht="12.75">
      <c r="A30" s="54" t="s">
        <v>105</v>
      </c>
      <c r="B30" s="55" t="s">
        <v>144</v>
      </c>
      <c r="C30" s="25">
        <v>175308</v>
      </c>
      <c r="D30" s="57">
        <v>0.21551389497341833</v>
      </c>
      <c r="E30" s="25">
        <v>213089.30990000002</v>
      </c>
      <c r="F30" s="57">
        <v>-0.4417317318460189</v>
      </c>
      <c r="G30" s="25">
        <v>118961</v>
      </c>
      <c r="H30" s="57">
        <v>-0.034060288666033445</v>
      </c>
      <c r="I30" s="27">
        <v>114909.154</v>
      </c>
    </row>
    <row r="31" spans="1:9" ht="12.75">
      <c r="A31" s="38" t="s">
        <v>107</v>
      </c>
      <c r="B31" s="39" t="s">
        <v>16</v>
      </c>
      <c r="C31" s="40">
        <v>199955</v>
      </c>
      <c r="D31" s="41">
        <v>-0.19788764061913944</v>
      </c>
      <c r="E31" s="40">
        <v>160386.37681999998</v>
      </c>
      <c r="F31" s="41">
        <v>0.2469887029398887</v>
      </c>
      <c r="G31" s="40">
        <v>200000</v>
      </c>
      <c r="H31" s="41">
        <v>-0.21109352194999986</v>
      </c>
      <c r="I31" s="42">
        <v>157781.29561000003</v>
      </c>
    </row>
    <row r="32" spans="1:9" ht="12.75">
      <c r="A32" s="8" t="s">
        <v>2</v>
      </c>
      <c r="B32" s="30" t="s">
        <v>145</v>
      </c>
      <c r="C32" s="16">
        <v>144231</v>
      </c>
      <c r="D32" s="17">
        <v>1.774246963620861</v>
      </c>
      <c r="E32" s="16">
        <v>400132.4138100004</v>
      </c>
      <c r="F32" s="17">
        <v>-0.5974277653084896</v>
      </c>
      <c r="G32" s="16">
        <v>161082.2</v>
      </c>
      <c r="H32" s="17">
        <v>3.3525148771869278</v>
      </c>
      <c r="I32" s="18">
        <v>701112.6719500001</v>
      </c>
    </row>
    <row r="33" spans="1:9" ht="12.75">
      <c r="A33" s="8" t="s">
        <v>2</v>
      </c>
      <c r="B33" s="30" t="s">
        <v>146</v>
      </c>
      <c r="C33" s="16">
        <v>-55724</v>
      </c>
      <c r="D33" s="17">
        <v>-5.302383838023121</v>
      </c>
      <c r="E33" s="16">
        <v>239746.03699000043</v>
      </c>
      <c r="F33" s="17">
        <v>-1.1623292734620811</v>
      </c>
      <c r="G33" s="16">
        <v>-38917.8</v>
      </c>
      <c r="H33" s="17">
        <v>-14.960999243019906</v>
      </c>
      <c r="I33" s="18">
        <v>543331.3763400001</v>
      </c>
    </row>
    <row r="34" spans="1:9" ht="12.75">
      <c r="A34" s="31" t="s">
        <v>2</v>
      </c>
      <c r="B34" s="32" t="s">
        <v>147</v>
      </c>
      <c r="C34" s="21">
        <v>6371373</v>
      </c>
      <c r="D34" s="167">
        <v>-0.017671687008436063</v>
      </c>
      <c r="E34" s="21">
        <v>6258780.09053</v>
      </c>
      <c r="F34" s="167">
        <v>0.01736744347903684</v>
      </c>
      <c r="G34" s="21">
        <v>6367479.100000001</v>
      </c>
      <c r="H34" s="167">
        <v>-0.02122717503540766</v>
      </c>
      <c r="I34" s="22">
        <v>6232315.5066100005</v>
      </c>
    </row>
    <row r="35" spans="1:9" ht="12.75">
      <c r="A35" s="182" t="s">
        <v>2</v>
      </c>
      <c r="B35" s="32" t="s">
        <v>33</v>
      </c>
      <c r="C35" s="73">
        <v>0.7213172963916882</v>
      </c>
      <c r="D35" s="183">
        <v>0</v>
      </c>
      <c r="E35" s="43">
        <v>2.494802998505696</v>
      </c>
      <c r="F35" s="183">
        <v>0</v>
      </c>
      <c r="G35" s="43">
        <v>0.8054110000000001</v>
      </c>
      <c r="H35" s="183">
        <v>0</v>
      </c>
      <c r="I35" s="44">
        <v>4.443572790040927</v>
      </c>
    </row>
  </sheetData>
  <printOptions/>
  <pageMargins left="0.75" right="0.42" top="1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A1" sqref="A1:I35"/>
    </sheetView>
  </sheetViews>
  <sheetFormatPr defaultColWidth="11.421875" defaultRowHeight="12.75"/>
  <cols>
    <col min="1" max="1" width="10.421875" style="0" customWidth="1"/>
    <col min="2" max="2" width="44.28125" style="0" customWidth="1"/>
  </cols>
  <sheetData>
    <row r="1" spans="1:9" ht="12.75">
      <c r="A1" s="5" t="s">
        <v>47</v>
      </c>
      <c r="B1" s="6" t="s">
        <v>29</v>
      </c>
      <c r="C1" s="63" t="s">
        <v>48</v>
      </c>
      <c r="D1" s="7" t="s">
        <v>49</v>
      </c>
      <c r="E1" s="63" t="s">
        <v>115</v>
      </c>
      <c r="F1" s="7" t="s">
        <v>49</v>
      </c>
      <c r="G1" s="63" t="s">
        <v>48</v>
      </c>
      <c r="H1" s="7" t="s">
        <v>49</v>
      </c>
      <c r="I1" s="64" t="s">
        <v>115</v>
      </c>
    </row>
    <row r="2" spans="1:9" ht="12.75">
      <c r="A2" s="172">
        <v>0</v>
      </c>
      <c r="B2" s="184">
        <v>0</v>
      </c>
      <c r="C2" s="75">
        <v>2005</v>
      </c>
      <c r="D2" s="3" t="s">
        <v>116</v>
      </c>
      <c r="E2" s="75">
        <v>2005</v>
      </c>
      <c r="F2" s="3" t="s">
        <v>116</v>
      </c>
      <c r="G2" s="76">
        <v>2006</v>
      </c>
      <c r="H2" s="3" t="s">
        <v>116</v>
      </c>
      <c r="I2" s="77">
        <v>2006</v>
      </c>
    </row>
    <row r="3" spans="1:9" ht="12.75">
      <c r="A3" s="172">
        <v>0</v>
      </c>
      <c r="B3" s="2" t="s">
        <v>117</v>
      </c>
      <c r="C3" s="174">
        <v>0</v>
      </c>
      <c r="D3" s="173">
        <v>0</v>
      </c>
      <c r="E3" s="174" t="s">
        <v>118</v>
      </c>
      <c r="F3" s="175">
        <v>0</v>
      </c>
      <c r="G3" s="176">
        <v>0</v>
      </c>
      <c r="H3" s="175">
        <v>0</v>
      </c>
      <c r="I3" s="247">
        <v>0</v>
      </c>
    </row>
    <row r="4" spans="1:9" ht="12.75">
      <c r="A4" s="5" t="s">
        <v>54</v>
      </c>
      <c r="B4" s="10" t="s">
        <v>119</v>
      </c>
      <c r="C4" s="11">
        <v>509956</v>
      </c>
      <c r="D4" s="12">
        <v>-0.008381115233471122</v>
      </c>
      <c r="E4" s="11">
        <v>505682</v>
      </c>
      <c r="F4" s="12">
        <v>0.02868996721259606</v>
      </c>
      <c r="G4" s="11">
        <v>520190</v>
      </c>
      <c r="H4" s="12">
        <v>0.00021530594590438108</v>
      </c>
      <c r="I4" s="13">
        <v>520302</v>
      </c>
    </row>
    <row r="5" spans="1:9" ht="12.75">
      <c r="A5" s="14" t="s">
        <v>56</v>
      </c>
      <c r="B5" s="15" t="s">
        <v>120</v>
      </c>
      <c r="C5" s="16">
        <v>181110</v>
      </c>
      <c r="D5" s="17">
        <v>-0.02040748716249793</v>
      </c>
      <c r="E5" s="16">
        <v>177414</v>
      </c>
      <c r="F5" s="17">
        <v>0.07257600865771585</v>
      </c>
      <c r="G5" s="16">
        <v>190290</v>
      </c>
      <c r="H5" s="17">
        <v>-0.061332702716905774</v>
      </c>
      <c r="I5" s="18">
        <v>178619</v>
      </c>
    </row>
    <row r="6" spans="1:9" ht="12.75">
      <c r="A6" s="14" t="s">
        <v>121</v>
      </c>
      <c r="B6" s="15" t="s">
        <v>122</v>
      </c>
      <c r="C6" s="16">
        <v>42906</v>
      </c>
      <c r="D6" s="17">
        <v>0.058290215820631146</v>
      </c>
      <c r="E6" s="16">
        <v>45407</v>
      </c>
      <c r="F6" s="17">
        <v>0.0405884555244786</v>
      </c>
      <c r="G6" s="16">
        <v>47250</v>
      </c>
      <c r="H6" s="17">
        <v>-0.0344973544973545</v>
      </c>
      <c r="I6" s="18">
        <v>45620</v>
      </c>
    </row>
    <row r="7" spans="1:9" ht="12.75">
      <c r="A7" s="14" t="s">
        <v>60</v>
      </c>
      <c r="B7" s="15" t="s">
        <v>123</v>
      </c>
      <c r="C7" s="16">
        <v>59177</v>
      </c>
      <c r="D7" s="17">
        <v>-0.0987545837065076</v>
      </c>
      <c r="E7" s="16">
        <v>53333</v>
      </c>
      <c r="F7" s="17">
        <v>-0.1578572366077288</v>
      </c>
      <c r="G7" s="16">
        <v>44914</v>
      </c>
      <c r="H7" s="17">
        <v>-0.0012468272698935743</v>
      </c>
      <c r="I7" s="18">
        <v>44858</v>
      </c>
    </row>
    <row r="8" spans="1:9" ht="12.75">
      <c r="A8" s="14" t="s">
        <v>62</v>
      </c>
      <c r="B8" s="15" t="s">
        <v>124</v>
      </c>
      <c r="C8" s="16">
        <v>14539</v>
      </c>
      <c r="D8" s="17">
        <v>0.08769516472934864</v>
      </c>
      <c r="E8" s="16">
        <v>15814</v>
      </c>
      <c r="F8" s="17">
        <v>-0.041545466042746934</v>
      </c>
      <c r="G8" s="16">
        <v>15157</v>
      </c>
      <c r="H8" s="17">
        <v>0.11631589364649997</v>
      </c>
      <c r="I8" s="18">
        <v>16920</v>
      </c>
    </row>
    <row r="9" spans="1:9" ht="12.75">
      <c r="A9" s="14" t="s">
        <v>64</v>
      </c>
      <c r="B9" s="15" t="s">
        <v>125</v>
      </c>
      <c r="C9" s="16">
        <v>144157</v>
      </c>
      <c r="D9" s="17">
        <v>0.5815742558460567</v>
      </c>
      <c r="E9" s="16">
        <v>227995</v>
      </c>
      <c r="F9" s="17">
        <v>-0.32359042961468454</v>
      </c>
      <c r="G9" s="16">
        <v>154218</v>
      </c>
      <c r="H9" s="17">
        <v>0.6541000402028297</v>
      </c>
      <c r="I9" s="18">
        <v>255092</v>
      </c>
    </row>
    <row r="10" spans="1:9" ht="12.75">
      <c r="A10" s="14" t="s">
        <v>66</v>
      </c>
      <c r="B10" s="15" t="s">
        <v>126</v>
      </c>
      <c r="C10" s="16">
        <v>1117148</v>
      </c>
      <c r="D10" s="17">
        <v>0.01474289888179543</v>
      </c>
      <c r="E10" s="16">
        <v>1133618</v>
      </c>
      <c r="F10" s="17">
        <v>0.02972077013597173</v>
      </c>
      <c r="G10" s="16">
        <v>1167310</v>
      </c>
      <c r="H10" s="17">
        <v>-0.005378177176585483</v>
      </c>
      <c r="I10" s="18">
        <v>1161032</v>
      </c>
    </row>
    <row r="11" spans="1:9" ht="12.75">
      <c r="A11" s="14" t="s">
        <v>68</v>
      </c>
      <c r="B11" s="15" t="s">
        <v>127</v>
      </c>
      <c r="C11" s="16">
        <v>60852</v>
      </c>
      <c r="D11" s="17">
        <v>0.23412541904949713</v>
      </c>
      <c r="E11" s="16">
        <v>75099</v>
      </c>
      <c r="F11" s="17">
        <v>-0.27311948228338595</v>
      </c>
      <c r="G11" s="16">
        <v>54588</v>
      </c>
      <c r="H11" s="17">
        <v>0.15369678317578955</v>
      </c>
      <c r="I11" s="18">
        <v>62978</v>
      </c>
    </row>
    <row r="12" spans="1:9" ht="12.75">
      <c r="A12" s="19" t="s">
        <v>70</v>
      </c>
      <c r="B12" s="20" t="s">
        <v>128</v>
      </c>
      <c r="C12" s="21">
        <v>80671</v>
      </c>
      <c r="D12" s="17">
        <v>0.5111626234954321</v>
      </c>
      <c r="E12" s="21">
        <v>121907</v>
      </c>
      <c r="F12" s="17">
        <v>-0.2233505869228182</v>
      </c>
      <c r="G12" s="21">
        <v>94679</v>
      </c>
      <c r="H12" s="17">
        <v>0.11190443498558286</v>
      </c>
      <c r="I12" s="22">
        <v>105274</v>
      </c>
    </row>
    <row r="13" spans="1:9" ht="12.75">
      <c r="A13" s="23" t="s">
        <v>72</v>
      </c>
      <c r="B13" s="24" t="s">
        <v>129</v>
      </c>
      <c r="C13" s="25">
        <v>2167610</v>
      </c>
      <c r="D13" s="26">
        <v>0.06608753419664977</v>
      </c>
      <c r="E13" s="25">
        <v>2310862</v>
      </c>
      <c r="F13" s="26">
        <v>-0.03008228098432533</v>
      </c>
      <c r="G13" s="25">
        <v>2241346</v>
      </c>
      <c r="H13" s="26">
        <v>0.0462797800964242</v>
      </c>
      <c r="I13" s="27">
        <v>2345075</v>
      </c>
    </row>
    <row r="14" spans="1:9" ht="12.75">
      <c r="A14" s="28" t="s">
        <v>74</v>
      </c>
      <c r="B14" s="29" t="s">
        <v>130</v>
      </c>
      <c r="C14" s="11">
        <v>756094</v>
      </c>
      <c r="D14" s="17">
        <v>0.09027713485360286</v>
      </c>
      <c r="E14" s="11">
        <v>824352</v>
      </c>
      <c r="F14" s="17">
        <v>-0.061494361631924226</v>
      </c>
      <c r="G14" s="11">
        <v>773659</v>
      </c>
      <c r="H14" s="17">
        <v>0.053528751038894394</v>
      </c>
      <c r="I14" s="13">
        <v>815072</v>
      </c>
    </row>
    <row r="15" spans="1:9" ht="12.75">
      <c r="A15" s="8" t="s">
        <v>76</v>
      </c>
      <c r="B15" s="30" t="s">
        <v>131</v>
      </c>
      <c r="C15" s="16">
        <v>127400</v>
      </c>
      <c r="D15" s="17">
        <v>-0.06191522762951334</v>
      </c>
      <c r="E15" s="16">
        <v>119512</v>
      </c>
      <c r="F15" s="17">
        <v>0.0665037820469911</v>
      </c>
      <c r="G15" s="16">
        <v>127460</v>
      </c>
      <c r="H15" s="17">
        <v>0.0026988859249960774</v>
      </c>
      <c r="I15" s="18">
        <v>127804</v>
      </c>
    </row>
    <row r="16" spans="1:9" ht="12.75">
      <c r="A16" s="8" t="s">
        <v>78</v>
      </c>
      <c r="B16" s="30" t="s">
        <v>132</v>
      </c>
      <c r="C16" s="16">
        <v>29077</v>
      </c>
      <c r="D16" s="17">
        <v>0.6365168346115486</v>
      </c>
      <c r="E16" s="16">
        <v>47585</v>
      </c>
      <c r="F16" s="17">
        <v>-0.18253651360722917</v>
      </c>
      <c r="G16" s="16">
        <v>38899</v>
      </c>
      <c r="H16" s="17">
        <v>0.2679503329134425</v>
      </c>
      <c r="I16" s="18">
        <v>49322</v>
      </c>
    </row>
    <row r="17" spans="1:9" ht="12.75">
      <c r="A17" s="8" t="s">
        <v>80</v>
      </c>
      <c r="B17" s="30" t="s">
        <v>133</v>
      </c>
      <c r="C17" s="16">
        <v>296263</v>
      </c>
      <c r="D17" s="17">
        <v>0.06225212058205041</v>
      </c>
      <c r="E17" s="16">
        <v>314706</v>
      </c>
      <c r="F17" s="17">
        <v>-0.10634687613200892</v>
      </c>
      <c r="G17" s="16">
        <v>281238</v>
      </c>
      <c r="H17" s="17">
        <v>0.054793448964933614</v>
      </c>
      <c r="I17" s="18">
        <v>296648</v>
      </c>
    </row>
    <row r="18" spans="1:9" ht="12.75">
      <c r="A18" s="8" t="s">
        <v>82</v>
      </c>
      <c r="B18" s="30" t="s">
        <v>126</v>
      </c>
      <c r="C18" s="16">
        <v>875540</v>
      </c>
      <c r="D18" s="17">
        <v>0.033555291591474974</v>
      </c>
      <c r="E18" s="16">
        <v>904919</v>
      </c>
      <c r="F18" s="17">
        <v>0.02797045923447292</v>
      </c>
      <c r="G18" s="16">
        <v>930230</v>
      </c>
      <c r="H18" s="17">
        <v>0.036623200713801964</v>
      </c>
      <c r="I18" s="18">
        <v>964298</v>
      </c>
    </row>
    <row r="19" spans="1:9" ht="12.75">
      <c r="A19" s="65" t="s">
        <v>84</v>
      </c>
      <c r="B19" s="30" t="s">
        <v>134</v>
      </c>
      <c r="C19" s="16">
        <v>4228</v>
      </c>
      <c r="D19" s="17">
        <v>6.649479659413434</v>
      </c>
      <c r="E19" s="16">
        <v>32342</v>
      </c>
      <c r="F19" s="17">
        <v>-0.8009708737864077</v>
      </c>
      <c r="G19" s="16">
        <v>6437</v>
      </c>
      <c r="H19" s="17">
        <v>0.454093521826938</v>
      </c>
      <c r="I19" s="18">
        <v>9360</v>
      </c>
    </row>
    <row r="20" spans="1:9" ht="12.75">
      <c r="A20" s="31" t="s">
        <v>86</v>
      </c>
      <c r="B20" s="32" t="s">
        <v>128</v>
      </c>
      <c r="C20" s="21">
        <v>80671</v>
      </c>
      <c r="D20" s="17">
        <v>0.5111626234954321</v>
      </c>
      <c r="E20" s="21">
        <v>121907</v>
      </c>
      <c r="F20" s="17">
        <v>-0.2233505869228182</v>
      </c>
      <c r="G20" s="21">
        <v>94679</v>
      </c>
      <c r="H20" s="17">
        <v>0.11190443498558286</v>
      </c>
      <c r="I20" s="22">
        <v>105274</v>
      </c>
    </row>
    <row r="21" spans="1:9" ht="12.75">
      <c r="A21" s="54" t="s">
        <v>88</v>
      </c>
      <c r="B21" s="55" t="s">
        <v>135</v>
      </c>
      <c r="C21" s="25">
        <v>2169273</v>
      </c>
      <c r="D21" s="56">
        <v>0.09037590012875281</v>
      </c>
      <c r="E21" s="25">
        <v>2365323</v>
      </c>
      <c r="F21" s="56">
        <v>-0.04765564787557556</v>
      </c>
      <c r="G21" s="25">
        <v>2252602</v>
      </c>
      <c r="H21" s="57">
        <v>0.051130204092866824</v>
      </c>
      <c r="I21" s="27">
        <v>2367778</v>
      </c>
    </row>
    <row r="22" spans="1:9" ht="12.75">
      <c r="A22" s="53" t="s">
        <v>90</v>
      </c>
      <c r="B22" s="34" t="s">
        <v>136</v>
      </c>
      <c r="C22" s="35">
        <v>1663</v>
      </c>
      <c r="D22" s="177">
        <v>0</v>
      </c>
      <c r="E22" s="35">
        <v>54461</v>
      </c>
      <c r="F22" s="177">
        <v>0</v>
      </c>
      <c r="G22" s="36">
        <v>11256</v>
      </c>
      <c r="H22" s="178">
        <v>0</v>
      </c>
      <c r="I22" s="37">
        <v>22703</v>
      </c>
    </row>
    <row r="23" spans="1:9" ht="12.75">
      <c r="A23" s="181">
        <v>0</v>
      </c>
      <c r="B23" s="29" t="s">
        <v>137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93</v>
      </c>
      <c r="B24" s="30" t="s">
        <v>138</v>
      </c>
      <c r="C24" s="16">
        <v>245029</v>
      </c>
      <c r="D24" s="17">
        <v>-0.11884307571756812</v>
      </c>
      <c r="E24" s="16">
        <v>215909</v>
      </c>
      <c r="F24" s="17">
        <v>0.32453950506926527</v>
      </c>
      <c r="G24" s="16">
        <v>285980</v>
      </c>
      <c r="H24" s="17">
        <v>-0.33167004685642354</v>
      </c>
      <c r="I24" s="18">
        <v>191129</v>
      </c>
    </row>
    <row r="25" spans="1:9" ht="12.75">
      <c r="A25" s="65" t="s">
        <v>95</v>
      </c>
      <c r="B25" s="30" t="s">
        <v>139</v>
      </c>
      <c r="C25" s="16">
        <v>62021</v>
      </c>
      <c r="D25" s="17">
        <v>-0.1284887376856226</v>
      </c>
      <c r="E25" s="16">
        <v>54052</v>
      </c>
      <c r="F25" s="17">
        <v>0.08286464885665655</v>
      </c>
      <c r="G25" s="16">
        <v>58531</v>
      </c>
      <c r="H25" s="17">
        <v>-0.09905861850984948</v>
      </c>
      <c r="I25" s="18">
        <v>52733</v>
      </c>
    </row>
    <row r="26" spans="1:9" ht="12.75">
      <c r="A26" s="8" t="s">
        <v>97</v>
      </c>
      <c r="B26" s="30" t="s">
        <v>140</v>
      </c>
      <c r="C26" s="16">
        <v>149564</v>
      </c>
      <c r="D26" s="17">
        <v>-0.25508143670936856</v>
      </c>
      <c r="E26" s="16">
        <v>111413</v>
      </c>
      <c r="F26" s="17">
        <v>0.4033550842361304</v>
      </c>
      <c r="G26" s="16">
        <v>156352</v>
      </c>
      <c r="H26" s="17">
        <v>-0.2282222165370446</v>
      </c>
      <c r="I26" s="18">
        <v>120669</v>
      </c>
    </row>
    <row r="27" spans="1:9" ht="12.75">
      <c r="A27" s="54" t="s">
        <v>99</v>
      </c>
      <c r="B27" s="55" t="s">
        <v>141</v>
      </c>
      <c r="C27" s="25">
        <v>456614</v>
      </c>
      <c r="D27" s="57">
        <v>-0.16477812769647887</v>
      </c>
      <c r="E27" s="25">
        <v>381374</v>
      </c>
      <c r="F27" s="57">
        <v>0.31331186709109693</v>
      </c>
      <c r="G27" s="25">
        <v>500863</v>
      </c>
      <c r="H27" s="57">
        <v>-0.2721941928231872</v>
      </c>
      <c r="I27" s="27">
        <v>364531</v>
      </c>
    </row>
    <row r="28" spans="1:9" ht="12.75">
      <c r="A28" s="8" t="s">
        <v>101</v>
      </c>
      <c r="B28" s="30" t="s">
        <v>142</v>
      </c>
      <c r="C28" s="16">
        <v>0</v>
      </c>
      <c r="D28" s="17" t="s">
        <v>111</v>
      </c>
      <c r="E28" s="16">
        <v>2504</v>
      </c>
      <c r="F28" s="17">
        <v>-1</v>
      </c>
      <c r="G28" s="16">
        <v>0</v>
      </c>
      <c r="H28" s="17" t="s">
        <v>111</v>
      </c>
      <c r="I28" s="18">
        <v>162</v>
      </c>
    </row>
    <row r="29" spans="1:9" ht="12.75">
      <c r="A29" s="8" t="s">
        <v>103</v>
      </c>
      <c r="B29" s="30" t="s">
        <v>143</v>
      </c>
      <c r="C29" s="16">
        <v>315544</v>
      </c>
      <c r="D29" s="17">
        <v>-0.18638288162665112</v>
      </c>
      <c r="E29" s="16">
        <v>256732</v>
      </c>
      <c r="F29" s="17">
        <v>0.35881775548042316</v>
      </c>
      <c r="G29" s="16">
        <v>348852</v>
      </c>
      <c r="H29" s="17">
        <v>-0.30797300861110155</v>
      </c>
      <c r="I29" s="18">
        <v>241415</v>
      </c>
    </row>
    <row r="30" spans="1:9" ht="12.75">
      <c r="A30" s="54" t="s">
        <v>105</v>
      </c>
      <c r="B30" s="55" t="s">
        <v>144</v>
      </c>
      <c r="C30" s="25">
        <v>315544</v>
      </c>
      <c r="D30" s="57">
        <v>-0.1784473797632026</v>
      </c>
      <c r="E30" s="25">
        <v>259236</v>
      </c>
      <c r="F30" s="57">
        <v>0.34569272786187105</v>
      </c>
      <c r="G30" s="25">
        <v>348852</v>
      </c>
      <c r="H30" s="57">
        <v>-0.3075086283008267</v>
      </c>
      <c r="I30" s="27">
        <v>241577</v>
      </c>
    </row>
    <row r="31" spans="1:9" ht="12.75">
      <c r="A31" s="38" t="s">
        <v>107</v>
      </c>
      <c r="B31" s="39" t="s">
        <v>16</v>
      </c>
      <c r="C31" s="40">
        <v>141070</v>
      </c>
      <c r="D31" s="41">
        <v>-0.13420287800382788</v>
      </c>
      <c r="E31" s="40">
        <v>122138</v>
      </c>
      <c r="F31" s="41">
        <v>0.24458399515302362</v>
      </c>
      <c r="G31" s="40">
        <v>152011</v>
      </c>
      <c r="H31" s="41">
        <v>-0.19115064041418056</v>
      </c>
      <c r="I31" s="42">
        <v>122954</v>
      </c>
    </row>
    <row r="32" spans="1:9" ht="12.75">
      <c r="A32" s="8" t="s">
        <v>2</v>
      </c>
      <c r="B32" s="30" t="s">
        <v>145</v>
      </c>
      <c r="C32" s="16">
        <v>145820</v>
      </c>
      <c r="D32" s="17">
        <v>0.9370182416678097</v>
      </c>
      <c r="E32" s="16">
        <v>282456</v>
      </c>
      <c r="F32" s="17">
        <v>-0.4141600815702269</v>
      </c>
      <c r="G32" s="16">
        <v>165474</v>
      </c>
      <c r="H32" s="17">
        <v>0.678783373823078</v>
      </c>
      <c r="I32" s="18">
        <v>277795</v>
      </c>
    </row>
    <row r="33" spans="1:9" ht="12.75">
      <c r="A33" s="8" t="s">
        <v>2</v>
      </c>
      <c r="B33" s="30" t="s">
        <v>146</v>
      </c>
      <c r="C33" s="16">
        <v>4750</v>
      </c>
      <c r="D33" s="17">
        <v>32.75115789473684</v>
      </c>
      <c r="E33" s="16">
        <v>160318</v>
      </c>
      <c r="F33" s="17">
        <v>-0.9160231539814618</v>
      </c>
      <c r="G33" s="16">
        <v>13463</v>
      </c>
      <c r="H33" s="17">
        <v>10.50122558122261</v>
      </c>
      <c r="I33" s="18">
        <v>154841</v>
      </c>
    </row>
    <row r="34" spans="1:9" ht="12.75">
      <c r="A34" s="31" t="s">
        <v>2</v>
      </c>
      <c r="B34" s="32" t="s">
        <v>147</v>
      </c>
      <c r="C34" s="21">
        <v>2324005</v>
      </c>
      <c r="D34" s="167">
        <v>-0.031232290808324424</v>
      </c>
      <c r="E34" s="21">
        <v>2251421</v>
      </c>
      <c r="F34" s="167">
        <v>0.07646104393625182</v>
      </c>
      <c r="G34" s="21">
        <v>2423567</v>
      </c>
      <c r="H34" s="167">
        <v>-0.06363554215748936</v>
      </c>
      <c r="I34" s="22">
        <v>2269342</v>
      </c>
    </row>
    <row r="35" spans="1:9" ht="12.75">
      <c r="A35" s="182" t="s">
        <v>2</v>
      </c>
      <c r="B35" s="32" t="s">
        <v>33</v>
      </c>
      <c r="C35" s="73">
        <v>1.0336712270504005</v>
      </c>
      <c r="D35" s="183">
        <v>0</v>
      </c>
      <c r="E35" s="43">
        <v>2.312597226088523</v>
      </c>
      <c r="F35" s="183">
        <v>0</v>
      </c>
      <c r="G35" s="43">
        <v>1.0885659590424377</v>
      </c>
      <c r="H35" s="183">
        <v>0</v>
      </c>
      <c r="I35" s="44">
        <v>2.259340891715601</v>
      </c>
    </row>
    <row r="36" spans="1:9" ht="12.75">
      <c r="A36" s="4"/>
      <c r="B36" s="4"/>
      <c r="C36" s="4"/>
      <c r="D36" s="9"/>
      <c r="E36" s="9"/>
      <c r="F36" s="4"/>
      <c r="G36" s="4"/>
      <c r="H36" s="4"/>
      <c r="I36" s="4"/>
    </row>
  </sheetData>
  <printOptions/>
  <pageMargins left="0.75" right="0.42" top="1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A1" sqref="A1:I35"/>
    </sheetView>
  </sheetViews>
  <sheetFormatPr defaultColWidth="11.421875" defaultRowHeight="12.75"/>
  <cols>
    <col min="1" max="1" width="10.421875" style="0" customWidth="1"/>
    <col min="2" max="2" width="43.421875" style="0" customWidth="1"/>
  </cols>
  <sheetData>
    <row r="1" spans="1:9" ht="12.75">
      <c r="A1" s="5" t="s">
        <v>47</v>
      </c>
      <c r="B1" s="6" t="s">
        <v>30</v>
      </c>
      <c r="C1" s="63" t="s">
        <v>48</v>
      </c>
      <c r="D1" s="7" t="s">
        <v>49</v>
      </c>
      <c r="E1" s="63" t="s">
        <v>115</v>
      </c>
      <c r="F1" s="7" t="s">
        <v>49</v>
      </c>
      <c r="G1" s="63" t="s">
        <v>48</v>
      </c>
      <c r="H1" s="7" t="s">
        <v>49</v>
      </c>
      <c r="I1" s="64" t="s">
        <v>115</v>
      </c>
    </row>
    <row r="2" spans="1:9" ht="12.75">
      <c r="A2" s="172">
        <v>0</v>
      </c>
      <c r="B2" s="184">
        <v>0</v>
      </c>
      <c r="C2" s="75">
        <v>2005</v>
      </c>
      <c r="D2" s="3" t="s">
        <v>116</v>
      </c>
      <c r="E2" s="75">
        <v>2005</v>
      </c>
      <c r="F2" s="3" t="s">
        <v>116</v>
      </c>
      <c r="G2" s="76">
        <v>2006</v>
      </c>
      <c r="H2" s="3" t="s">
        <v>116</v>
      </c>
      <c r="I2" s="77">
        <v>2006</v>
      </c>
    </row>
    <row r="3" spans="1:9" ht="12.75">
      <c r="A3" s="172">
        <v>0</v>
      </c>
      <c r="B3" s="2" t="s">
        <v>117</v>
      </c>
      <c r="C3" s="174">
        <v>0</v>
      </c>
      <c r="D3" s="173">
        <v>0</v>
      </c>
      <c r="E3" s="174" t="s">
        <v>118</v>
      </c>
      <c r="F3" s="175">
        <v>0</v>
      </c>
      <c r="G3" s="176">
        <v>0</v>
      </c>
      <c r="H3" s="175">
        <v>0</v>
      </c>
      <c r="I3" s="247">
        <v>0</v>
      </c>
    </row>
    <row r="4" spans="1:9" ht="12.75">
      <c r="A4" s="5" t="s">
        <v>54</v>
      </c>
      <c r="B4" s="10" t="s">
        <v>119</v>
      </c>
      <c r="C4" s="11">
        <v>496104</v>
      </c>
      <c r="D4" s="12">
        <v>-0.021983293825488203</v>
      </c>
      <c r="E4" s="11">
        <v>485198</v>
      </c>
      <c r="F4" s="12">
        <v>0.038796532549598306</v>
      </c>
      <c r="G4" s="11">
        <v>504022</v>
      </c>
      <c r="H4" s="12">
        <v>-0.04858797631849401</v>
      </c>
      <c r="I4" s="13">
        <v>479532.591</v>
      </c>
    </row>
    <row r="5" spans="1:9" ht="12.75">
      <c r="A5" s="14" t="s">
        <v>56</v>
      </c>
      <c r="B5" s="15" t="s">
        <v>120</v>
      </c>
      <c r="C5" s="16">
        <v>125451</v>
      </c>
      <c r="D5" s="17">
        <v>-0.033718344214075616</v>
      </c>
      <c r="E5" s="16">
        <v>121221</v>
      </c>
      <c r="F5" s="17">
        <v>0.0829559234786052</v>
      </c>
      <c r="G5" s="16">
        <v>131277</v>
      </c>
      <c r="H5" s="17">
        <v>-0.02246276194611392</v>
      </c>
      <c r="I5" s="18">
        <v>128328.156</v>
      </c>
    </row>
    <row r="6" spans="1:9" ht="12.75">
      <c r="A6" s="14" t="s">
        <v>121</v>
      </c>
      <c r="B6" s="15" t="s">
        <v>122</v>
      </c>
      <c r="C6" s="16">
        <v>13608</v>
      </c>
      <c r="D6" s="17">
        <v>0.08487654320987655</v>
      </c>
      <c r="E6" s="16">
        <v>14763</v>
      </c>
      <c r="F6" s="17">
        <v>0.1326966063808169</v>
      </c>
      <c r="G6" s="16">
        <v>16722</v>
      </c>
      <c r="H6" s="17">
        <v>0.05421660088506163</v>
      </c>
      <c r="I6" s="18">
        <v>17628.61</v>
      </c>
    </row>
    <row r="7" spans="1:9" ht="12.75">
      <c r="A7" s="14" t="s">
        <v>60</v>
      </c>
      <c r="B7" s="15" t="s">
        <v>123</v>
      </c>
      <c r="C7" s="16">
        <v>60951</v>
      </c>
      <c r="D7" s="17">
        <v>0.017112106446161672</v>
      </c>
      <c r="E7" s="16">
        <v>61994</v>
      </c>
      <c r="F7" s="17">
        <v>-0.08376617091976643</v>
      </c>
      <c r="G7" s="16">
        <v>56801</v>
      </c>
      <c r="H7" s="17">
        <v>-0.00745370680093655</v>
      </c>
      <c r="I7" s="18">
        <v>56377.622</v>
      </c>
    </row>
    <row r="8" spans="1:9" ht="12.75">
      <c r="A8" s="14" t="s">
        <v>62</v>
      </c>
      <c r="B8" s="15" t="s">
        <v>124</v>
      </c>
      <c r="C8" s="16">
        <v>8368</v>
      </c>
      <c r="D8" s="17">
        <v>1.1630019120458892</v>
      </c>
      <c r="E8" s="16">
        <v>18100</v>
      </c>
      <c r="F8" s="17">
        <v>-0.28552486187845305</v>
      </c>
      <c r="G8" s="16">
        <v>12932</v>
      </c>
      <c r="H8" s="17">
        <v>0.48438223012681714</v>
      </c>
      <c r="I8" s="18">
        <v>19196.031</v>
      </c>
    </row>
    <row r="9" spans="1:9" ht="12.75">
      <c r="A9" s="14" t="s">
        <v>64</v>
      </c>
      <c r="B9" s="15" t="s">
        <v>125</v>
      </c>
      <c r="C9" s="16">
        <v>81521</v>
      </c>
      <c r="D9" s="17">
        <v>4.392769961114314</v>
      </c>
      <c r="E9" s="16">
        <v>439624</v>
      </c>
      <c r="F9" s="17">
        <v>-0.8072580204902371</v>
      </c>
      <c r="G9" s="16">
        <v>84734</v>
      </c>
      <c r="H9" s="17">
        <v>-0.06647287983572127</v>
      </c>
      <c r="I9" s="18">
        <v>79101.487</v>
      </c>
    </row>
    <row r="10" spans="1:9" ht="12.75">
      <c r="A10" s="14" t="s">
        <v>66</v>
      </c>
      <c r="B10" s="15" t="s">
        <v>126</v>
      </c>
      <c r="C10" s="16">
        <v>918836</v>
      </c>
      <c r="D10" s="17">
        <v>0.014356207201285104</v>
      </c>
      <c r="E10" s="16">
        <v>932027</v>
      </c>
      <c r="F10" s="17">
        <v>0.002857213363990528</v>
      </c>
      <c r="G10" s="16">
        <v>934690</v>
      </c>
      <c r="H10" s="17">
        <v>-0.01292225336742661</v>
      </c>
      <c r="I10" s="18">
        <v>922611.699</v>
      </c>
    </row>
    <row r="11" spans="1:9" ht="12.75">
      <c r="A11" s="14" t="s">
        <v>68</v>
      </c>
      <c r="B11" s="15" t="s">
        <v>127</v>
      </c>
      <c r="C11" s="16">
        <v>1825</v>
      </c>
      <c r="D11" s="17">
        <v>36.4986301369863</v>
      </c>
      <c r="E11" s="16">
        <v>68435</v>
      </c>
      <c r="F11" s="17">
        <v>-0.9897859282530869</v>
      </c>
      <c r="G11" s="16">
        <v>699</v>
      </c>
      <c r="H11" s="17">
        <v>11.699466380543633</v>
      </c>
      <c r="I11" s="18">
        <v>8876.927</v>
      </c>
    </row>
    <row r="12" spans="1:9" ht="12.75">
      <c r="A12" s="19" t="s">
        <v>70</v>
      </c>
      <c r="B12" s="20" t="s">
        <v>128</v>
      </c>
      <c r="C12" s="21">
        <v>21660</v>
      </c>
      <c r="D12" s="17">
        <v>0.05577100646352724</v>
      </c>
      <c r="E12" s="21">
        <v>22868</v>
      </c>
      <c r="F12" s="17">
        <v>0.354381668707364</v>
      </c>
      <c r="G12" s="21">
        <v>30972</v>
      </c>
      <c r="H12" s="17">
        <v>-0.062421638899651306</v>
      </c>
      <c r="I12" s="22">
        <v>29038.677</v>
      </c>
    </row>
    <row r="13" spans="1:9" ht="12.75">
      <c r="A13" s="23" t="s">
        <v>72</v>
      </c>
      <c r="B13" s="24" t="s">
        <v>129</v>
      </c>
      <c r="C13" s="25">
        <v>1714716</v>
      </c>
      <c r="D13" s="26">
        <v>0.25354111118109357</v>
      </c>
      <c r="E13" s="25">
        <v>2149467</v>
      </c>
      <c r="F13" s="26">
        <v>-0.18299420274886752</v>
      </c>
      <c r="G13" s="25">
        <v>1756127</v>
      </c>
      <c r="H13" s="26">
        <v>-0.01882768729140891</v>
      </c>
      <c r="I13" s="27">
        <v>1723063.19</v>
      </c>
    </row>
    <row r="14" spans="1:9" ht="12.75">
      <c r="A14" s="28" t="s">
        <v>74</v>
      </c>
      <c r="B14" s="29" t="s">
        <v>130</v>
      </c>
      <c r="C14" s="11">
        <v>817950</v>
      </c>
      <c r="D14" s="17">
        <v>-0.016354300385109113</v>
      </c>
      <c r="E14" s="11">
        <v>804573</v>
      </c>
      <c r="F14" s="17">
        <v>0.021349212563682846</v>
      </c>
      <c r="G14" s="11">
        <v>821750</v>
      </c>
      <c r="H14" s="17">
        <v>0.04547928202007907</v>
      </c>
      <c r="I14" s="13">
        <v>859122.6</v>
      </c>
    </row>
    <row r="15" spans="1:9" ht="12.75">
      <c r="A15" s="8" t="s">
        <v>76</v>
      </c>
      <c r="B15" s="30" t="s">
        <v>131</v>
      </c>
      <c r="C15" s="16">
        <v>57736</v>
      </c>
      <c r="D15" s="17">
        <v>-0.04409727033393377</v>
      </c>
      <c r="E15" s="16">
        <v>55190</v>
      </c>
      <c r="F15" s="17">
        <v>0.01895270882406233</v>
      </c>
      <c r="G15" s="16">
        <v>56236</v>
      </c>
      <c r="H15" s="17">
        <v>0.063057489864144</v>
      </c>
      <c r="I15" s="18">
        <v>59782.101</v>
      </c>
    </row>
    <row r="16" spans="1:9" ht="12.75">
      <c r="A16" s="8" t="s">
        <v>78</v>
      </c>
      <c r="B16" s="30" t="s">
        <v>132</v>
      </c>
      <c r="C16" s="16">
        <v>28254</v>
      </c>
      <c r="D16" s="17">
        <v>0.1836200184044737</v>
      </c>
      <c r="E16" s="16">
        <v>33442</v>
      </c>
      <c r="F16" s="17">
        <v>-0.05406375216793254</v>
      </c>
      <c r="G16" s="16">
        <v>31634</v>
      </c>
      <c r="H16" s="17">
        <v>0.21909394954795472</v>
      </c>
      <c r="I16" s="18">
        <v>38564.818</v>
      </c>
    </row>
    <row r="17" spans="1:9" ht="12.75">
      <c r="A17" s="8" t="s">
        <v>80</v>
      </c>
      <c r="B17" s="30" t="s">
        <v>133</v>
      </c>
      <c r="C17" s="16">
        <v>140039</v>
      </c>
      <c r="D17" s="17">
        <v>0.030862831068488063</v>
      </c>
      <c r="E17" s="16">
        <v>144361</v>
      </c>
      <c r="F17" s="17">
        <v>-0.017670977618608905</v>
      </c>
      <c r="G17" s="16">
        <v>141810</v>
      </c>
      <c r="H17" s="17">
        <v>0.04889791270009159</v>
      </c>
      <c r="I17" s="18">
        <v>148744.213</v>
      </c>
    </row>
    <row r="18" spans="1:9" ht="12.75">
      <c r="A18" s="8" t="s">
        <v>82</v>
      </c>
      <c r="B18" s="30" t="s">
        <v>126</v>
      </c>
      <c r="C18" s="16">
        <v>587260</v>
      </c>
      <c r="D18" s="17">
        <v>0.7057964104485237</v>
      </c>
      <c r="E18" s="16">
        <v>1001746</v>
      </c>
      <c r="F18" s="17">
        <v>-0.4189285507503898</v>
      </c>
      <c r="G18" s="16">
        <v>582086</v>
      </c>
      <c r="H18" s="17">
        <v>0.011099107348398706</v>
      </c>
      <c r="I18" s="18">
        <v>588546.635</v>
      </c>
    </row>
    <row r="19" spans="1:9" ht="12.75">
      <c r="A19" s="65" t="s">
        <v>84</v>
      </c>
      <c r="B19" s="30" t="s">
        <v>134</v>
      </c>
      <c r="C19" s="16">
        <v>13075</v>
      </c>
      <c r="D19" s="17">
        <v>-0.3417973231357553</v>
      </c>
      <c r="E19" s="16">
        <v>8606</v>
      </c>
      <c r="F19" s="17">
        <v>4.4192423890309085</v>
      </c>
      <c r="G19" s="16">
        <v>46638</v>
      </c>
      <c r="H19" s="17">
        <v>-0.04822848321111538</v>
      </c>
      <c r="I19" s="18">
        <v>44388.72</v>
      </c>
    </row>
    <row r="20" spans="1:9" ht="12.75">
      <c r="A20" s="31" t="s">
        <v>86</v>
      </c>
      <c r="B20" s="32" t="s">
        <v>128</v>
      </c>
      <c r="C20" s="21">
        <v>21660</v>
      </c>
      <c r="D20" s="17">
        <v>0.05577100646352724</v>
      </c>
      <c r="E20" s="21">
        <v>22868</v>
      </c>
      <c r="F20" s="17">
        <v>0.354381668707364</v>
      </c>
      <c r="G20" s="21">
        <v>30972</v>
      </c>
      <c r="H20" s="17">
        <v>-0.062421638899651306</v>
      </c>
      <c r="I20" s="22">
        <v>29038.677</v>
      </c>
    </row>
    <row r="21" spans="1:9" ht="12.75">
      <c r="A21" s="54" t="s">
        <v>88</v>
      </c>
      <c r="B21" s="55" t="s">
        <v>135</v>
      </c>
      <c r="C21" s="25">
        <v>1665974</v>
      </c>
      <c r="D21" s="56">
        <v>0.2429881858900559</v>
      </c>
      <c r="E21" s="25">
        <v>2070786</v>
      </c>
      <c r="F21" s="56">
        <v>-0.17368284313299395</v>
      </c>
      <c r="G21" s="25">
        <v>1711126</v>
      </c>
      <c r="H21" s="57">
        <v>0.03334749398933786</v>
      </c>
      <c r="I21" s="27">
        <v>1768187.7639999997</v>
      </c>
    </row>
    <row r="22" spans="1:9" ht="12.75">
      <c r="A22" s="53" t="s">
        <v>90</v>
      </c>
      <c r="B22" s="34" t="s">
        <v>136</v>
      </c>
      <c r="C22" s="35">
        <v>-48742</v>
      </c>
      <c r="D22" s="177">
        <v>0</v>
      </c>
      <c r="E22" s="35">
        <v>-78681</v>
      </c>
      <c r="F22" s="177">
        <v>0</v>
      </c>
      <c r="G22" s="36">
        <v>-45001</v>
      </c>
      <c r="H22" s="178">
        <v>0</v>
      </c>
      <c r="I22" s="37">
        <v>45124.57399999979</v>
      </c>
    </row>
    <row r="23" spans="1:9" ht="12.75">
      <c r="A23" s="181">
        <v>0</v>
      </c>
      <c r="B23" s="29" t="s">
        <v>137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93</v>
      </c>
      <c r="B24" s="30" t="s">
        <v>138</v>
      </c>
      <c r="C24" s="16">
        <v>163062</v>
      </c>
      <c r="D24" s="17">
        <v>-0.19544713053930407</v>
      </c>
      <c r="E24" s="16">
        <v>131192</v>
      </c>
      <c r="F24" s="17">
        <v>-0.03639703640465882</v>
      </c>
      <c r="G24" s="16">
        <v>126417</v>
      </c>
      <c r="H24" s="17">
        <v>-0.051516574906855794</v>
      </c>
      <c r="I24" s="18">
        <v>119904.42915000001</v>
      </c>
    </row>
    <row r="25" spans="1:9" ht="12.75">
      <c r="A25" s="65" t="s">
        <v>95</v>
      </c>
      <c r="B25" s="30" t="s">
        <v>139</v>
      </c>
      <c r="C25" s="16">
        <v>3000</v>
      </c>
      <c r="D25" s="17">
        <v>-0.9733333333333334</v>
      </c>
      <c r="E25" s="16">
        <v>80</v>
      </c>
      <c r="F25" s="17">
        <v>-1</v>
      </c>
      <c r="G25" s="16">
        <v>0</v>
      </c>
      <c r="H25" s="17" t="s">
        <v>111</v>
      </c>
      <c r="I25" s="18">
        <v>0</v>
      </c>
    </row>
    <row r="26" spans="1:9" ht="12.75">
      <c r="A26" s="8" t="s">
        <v>97</v>
      </c>
      <c r="B26" s="30" t="s">
        <v>140</v>
      </c>
      <c r="C26" s="16">
        <v>27349</v>
      </c>
      <c r="D26" s="17">
        <v>-0.30677538484039635</v>
      </c>
      <c r="E26" s="16">
        <v>18959</v>
      </c>
      <c r="F26" s="17">
        <v>0.12822406245055118</v>
      </c>
      <c r="G26" s="16">
        <v>21390</v>
      </c>
      <c r="H26" s="17">
        <v>-0.29890162926601216</v>
      </c>
      <c r="I26" s="18">
        <v>14996.49415</v>
      </c>
    </row>
    <row r="27" spans="1:9" ht="12.75">
      <c r="A27" s="54" t="s">
        <v>99</v>
      </c>
      <c r="B27" s="55" t="s">
        <v>141</v>
      </c>
      <c r="C27" s="25">
        <v>193411</v>
      </c>
      <c r="D27" s="57">
        <v>-0.22325514060730775</v>
      </c>
      <c r="E27" s="25">
        <v>150231</v>
      </c>
      <c r="F27" s="57">
        <v>-0.016135151866126164</v>
      </c>
      <c r="G27" s="25">
        <v>147807</v>
      </c>
      <c r="H27" s="57">
        <v>-0.08731708714742858</v>
      </c>
      <c r="I27" s="27">
        <v>134900.92330000002</v>
      </c>
    </row>
    <row r="28" spans="1:9" ht="12.75">
      <c r="A28" s="8" t="s">
        <v>101</v>
      </c>
      <c r="B28" s="30" t="s">
        <v>142</v>
      </c>
      <c r="C28" s="16">
        <v>2600</v>
      </c>
      <c r="D28" s="17">
        <v>-0.9607692307692308</v>
      </c>
      <c r="E28" s="16">
        <v>102</v>
      </c>
      <c r="F28" s="17">
        <v>-1</v>
      </c>
      <c r="G28" s="16">
        <v>0</v>
      </c>
      <c r="H28" s="17" t="s">
        <v>111</v>
      </c>
      <c r="I28" s="18">
        <v>1005.5490500000001</v>
      </c>
    </row>
    <row r="29" spans="1:9" ht="12.75">
      <c r="A29" s="8" t="s">
        <v>103</v>
      </c>
      <c r="B29" s="30" t="s">
        <v>143</v>
      </c>
      <c r="C29" s="16">
        <v>95364</v>
      </c>
      <c r="D29" s="17">
        <v>-0.09317981628287404</v>
      </c>
      <c r="E29" s="16">
        <v>86478</v>
      </c>
      <c r="F29" s="17">
        <v>-0.05653460995860219</v>
      </c>
      <c r="G29" s="16">
        <v>81589</v>
      </c>
      <c r="H29" s="17">
        <v>0.039735624532718755</v>
      </c>
      <c r="I29" s="18">
        <v>84830.98986999999</v>
      </c>
    </row>
    <row r="30" spans="1:9" ht="12.75">
      <c r="A30" s="54" t="s">
        <v>105</v>
      </c>
      <c r="B30" s="55" t="s">
        <v>144</v>
      </c>
      <c r="C30" s="25">
        <v>97964</v>
      </c>
      <c r="D30" s="57">
        <v>-0.11620595320730064</v>
      </c>
      <c r="E30" s="25">
        <v>86580</v>
      </c>
      <c r="F30" s="57">
        <v>-0.05764610764610765</v>
      </c>
      <c r="G30" s="25">
        <v>81589</v>
      </c>
      <c r="H30" s="57">
        <v>0.052060190957114214</v>
      </c>
      <c r="I30" s="27">
        <v>85836.53891999999</v>
      </c>
    </row>
    <row r="31" spans="1:9" ht="12.75">
      <c r="A31" s="38" t="s">
        <v>107</v>
      </c>
      <c r="B31" s="39" t="s">
        <v>16</v>
      </c>
      <c r="C31" s="40">
        <v>95447</v>
      </c>
      <c r="D31" s="41">
        <v>-0.3331272852996951</v>
      </c>
      <c r="E31" s="40">
        <v>63651</v>
      </c>
      <c r="F31" s="41">
        <v>0.0403292956905626</v>
      </c>
      <c r="G31" s="40">
        <v>66218</v>
      </c>
      <c r="H31" s="41">
        <v>-0.2590476248150045</v>
      </c>
      <c r="I31" s="42">
        <v>49064.38438000003</v>
      </c>
    </row>
    <row r="32" spans="1:9" ht="12.75">
      <c r="A32" s="8" t="s">
        <v>2</v>
      </c>
      <c r="B32" s="30" t="s">
        <v>145</v>
      </c>
      <c r="C32" s="16">
        <v>32779</v>
      </c>
      <c r="D32" s="17">
        <v>10.011409744043442</v>
      </c>
      <c r="E32" s="16">
        <v>360943</v>
      </c>
      <c r="F32" s="17">
        <v>-0.8899189068634106</v>
      </c>
      <c r="G32" s="16">
        <v>39733</v>
      </c>
      <c r="H32" s="17">
        <v>2.126521053028963</v>
      </c>
      <c r="I32" s="18">
        <v>124226.06099999978</v>
      </c>
    </row>
    <row r="33" spans="1:9" ht="12.75">
      <c r="A33" s="8" t="s">
        <v>2</v>
      </c>
      <c r="B33" s="30" t="s">
        <v>146</v>
      </c>
      <c r="C33" s="16">
        <v>-62668</v>
      </c>
      <c r="D33" s="17">
        <v>-5.74392034212038</v>
      </c>
      <c r="E33" s="16">
        <v>297292</v>
      </c>
      <c r="F33" s="17">
        <v>-1.089087496468119</v>
      </c>
      <c r="G33" s="16">
        <v>-26485</v>
      </c>
      <c r="H33" s="17">
        <v>-3.837896040022645</v>
      </c>
      <c r="I33" s="18">
        <v>75161.67661999975</v>
      </c>
    </row>
    <row r="34" spans="1:9" ht="12.75">
      <c r="A34" s="31" t="s">
        <v>2</v>
      </c>
      <c r="B34" s="32" t="s">
        <v>147</v>
      </c>
      <c r="C34" s="21">
        <v>1794753</v>
      </c>
      <c r="D34" s="167">
        <v>-0.02456159705541654</v>
      </c>
      <c r="E34" s="21">
        <v>1750671</v>
      </c>
      <c r="F34" s="167">
        <v>0.013666759773823865</v>
      </c>
      <c r="G34" s="21">
        <v>1774597</v>
      </c>
      <c r="H34" s="167">
        <v>-0.029779160395289685</v>
      </c>
      <c r="I34" s="22">
        <v>1721750.9913</v>
      </c>
    </row>
    <row r="35" spans="1:9" ht="12.75">
      <c r="A35" s="182" t="s">
        <v>2</v>
      </c>
      <c r="B35" s="32" t="s">
        <v>33</v>
      </c>
      <c r="C35" s="73">
        <v>0.34342619464205265</v>
      </c>
      <c r="D35" s="183">
        <v>0</v>
      </c>
      <c r="E35" s="43">
        <v>5.670657177420622</v>
      </c>
      <c r="F35" s="183">
        <v>0</v>
      </c>
      <c r="G35" s="43">
        <v>0.6000332235947929</v>
      </c>
      <c r="H35" s="183">
        <v>0</v>
      </c>
      <c r="I35" s="44">
        <v>2.5318989032426886</v>
      </c>
    </row>
  </sheetData>
  <printOptions/>
  <pageMargins left="0.75" right="0.42" top="1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A1" sqref="A1:I35"/>
    </sheetView>
  </sheetViews>
  <sheetFormatPr defaultColWidth="11.421875" defaultRowHeight="12.75"/>
  <cols>
    <col min="1" max="1" width="10.421875" style="0" customWidth="1"/>
    <col min="2" max="2" width="46.00390625" style="0" customWidth="1"/>
    <col min="3" max="3" width="13.57421875" style="0" customWidth="1"/>
  </cols>
  <sheetData>
    <row r="1" spans="1:9" ht="12.75">
      <c r="A1" s="5" t="s">
        <v>47</v>
      </c>
      <c r="B1" s="6" t="s">
        <v>31</v>
      </c>
      <c r="C1" s="63" t="s">
        <v>48</v>
      </c>
      <c r="D1" s="7" t="s">
        <v>49</v>
      </c>
      <c r="E1" s="63" t="s">
        <v>115</v>
      </c>
      <c r="F1" s="7" t="s">
        <v>49</v>
      </c>
      <c r="G1" s="63" t="s">
        <v>48</v>
      </c>
      <c r="H1" s="7" t="s">
        <v>49</v>
      </c>
      <c r="I1" s="64" t="s">
        <v>115</v>
      </c>
    </row>
    <row r="2" spans="1:9" ht="12.75">
      <c r="A2" s="172">
        <v>0</v>
      </c>
      <c r="B2" s="184">
        <v>0</v>
      </c>
      <c r="C2" s="75">
        <v>2005</v>
      </c>
      <c r="D2" s="3" t="s">
        <v>116</v>
      </c>
      <c r="E2" s="75">
        <v>2005</v>
      </c>
      <c r="F2" s="3" t="s">
        <v>116</v>
      </c>
      <c r="G2" s="76">
        <v>2006</v>
      </c>
      <c r="H2" s="3" t="s">
        <v>116</v>
      </c>
      <c r="I2" s="77">
        <v>2006</v>
      </c>
    </row>
    <row r="3" spans="1:9" ht="12.75">
      <c r="A3" s="172">
        <v>0</v>
      </c>
      <c r="B3" s="2" t="s">
        <v>117</v>
      </c>
      <c r="C3" s="174">
        <v>0</v>
      </c>
      <c r="D3" s="173">
        <v>0</v>
      </c>
      <c r="E3" s="174" t="s">
        <v>118</v>
      </c>
      <c r="F3" s="175">
        <v>0</v>
      </c>
      <c r="G3" s="176" t="s">
        <v>152</v>
      </c>
      <c r="H3" s="175">
        <v>0</v>
      </c>
      <c r="I3" s="247">
        <v>0</v>
      </c>
    </row>
    <row r="4" spans="1:9" ht="12.75">
      <c r="A4" s="5" t="s">
        <v>54</v>
      </c>
      <c r="B4" s="10" t="s">
        <v>119</v>
      </c>
      <c r="C4" s="11">
        <v>1891516.975</v>
      </c>
      <c r="D4" s="12">
        <v>0.007332665100718853</v>
      </c>
      <c r="E4" s="11">
        <v>1905386.83551</v>
      </c>
      <c r="F4" s="12">
        <v>-0.004855676725363524</v>
      </c>
      <c r="G4" s="11">
        <v>1896134.893</v>
      </c>
      <c r="H4" s="12">
        <v>-0.0014402419416897063</v>
      </c>
      <c r="I4" s="13">
        <v>1893404</v>
      </c>
    </row>
    <row r="5" spans="1:9" ht="12.75">
      <c r="A5" s="14" t="s">
        <v>56</v>
      </c>
      <c r="B5" s="15" t="s">
        <v>120</v>
      </c>
      <c r="C5" s="16">
        <v>466292.713</v>
      </c>
      <c r="D5" s="17">
        <v>-0.010703113839996949</v>
      </c>
      <c r="E5" s="16">
        <v>461301.92900999996</v>
      </c>
      <c r="F5" s="17">
        <v>-0.010122621901931727</v>
      </c>
      <c r="G5" s="16">
        <v>456632.344</v>
      </c>
      <c r="H5" s="17">
        <v>-0.05281348182379298</v>
      </c>
      <c r="I5" s="18">
        <v>432516</v>
      </c>
    </row>
    <row r="6" spans="1:9" ht="12.75">
      <c r="A6" s="14" t="s">
        <v>121</v>
      </c>
      <c r="B6" s="15" t="s">
        <v>122</v>
      </c>
      <c r="C6" s="16">
        <v>106139.56</v>
      </c>
      <c r="D6" s="17">
        <v>0.044043642445851496</v>
      </c>
      <c r="E6" s="16">
        <v>110814.33283</v>
      </c>
      <c r="F6" s="17">
        <v>-0.0025983266121514885</v>
      </c>
      <c r="G6" s="16">
        <v>110526.401</v>
      </c>
      <c r="H6" s="17">
        <v>0.04071062623309341</v>
      </c>
      <c r="I6" s="18">
        <v>115026</v>
      </c>
    </row>
    <row r="7" spans="1:9" ht="12.75">
      <c r="A7" s="14" t="s">
        <v>60</v>
      </c>
      <c r="B7" s="15" t="s">
        <v>123</v>
      </c>
      <c r="C7" s="16">
        <v>332542.913</v>
      </c>
      <c r="D7" s="17">
        <v>0.06221520273384985</v>
      </c>
      <c r="E7" s="16">
        <v>353232.13775</v>
      </c>
      <c r="F7" s="17">
        <v>-0.0159142873743231</v>
      </c>
      <c r="G7" s="16">
        <v>347610.7</v>
      </c>
      <c r="H7" s="17">
        <v>0.05389160920535527</v>
      </c>
      <c r="I7" s="18">
        <v>366344</v>
      </c>
    </row>
    <row r="8" spans="1:9" ht="12.75">
      <c r="A8" s="14" t="s">
        <v>153</v>
      </c>
      <c r="B8" s="15" t="s">
        <v>124</v>
      </c>
      <c r="C8" s="16">
        <v>67573.53</v>
      </c>
      <c r="D8" s="17">
        <v>0.5877351937955593</v>
      </c>
      <c r="E8" s="16">
        <v>107288.87175000003</v>
      </c>
      <c r="F8" s="17">
        <v>-0.4103693703909233</v>
      </c>
      <c r="G8" s="16">
        <v>63260.805</v>
      </c>
      <c r="H8" s="17">
        <v>1.7646502443337546</v>
      </c>
      <c r="I8" s="18">
        <v>174894</v>
      </c>
    </row>
    <row r="9" spans="1:9" ht="12.75">
      <c r="A9" s="14" t="s">
        <v>154</v>
      </c>
      <c r="B9" s="15" t="s">
        <v>125</v>
      </c>
      <c r="C9" s="16">
        <v>113107.11700000003</v>
      </c>
      <c r="D9" s="17">
        <v>5.031429784829541</v>
      </c>
      <c r="E9" s="16">
        <v>682197.63435</v>
      </c>
      <c r="F9" s="17">
        <v>-0.7740699333458485</v>
      </c>
      <c r="G9" s="16">
        <v>154128.957</v>
      </c>
      <c r="H9" s="17">
        <v>0.3660184568692047</v>
      </c>
      <c r="I9" s="18">
        <v>210543</v>
      </c>
    </row>
    <row r="10" spans="1:9" ht="12.75">
      <c r="A10" s="14" t="s">
        <v>66</v>
      </c>
      <c r="B10" s="15" t="s">
        <v>126</v>
      </c>
      <c r="C10" s="16">
        <v>3595157.044</v>
      </c>
      <c r="D10" s="17">
        <v>0.1287723670604692</v>
      </c>
      <c r="E10" s="16">
        <v>4058113.9265099997</v>
      </c>
      <c r="F10" s="17">
        <v>-0.12647184943656484</v>
      </c>
      <c r="G10" s="16">
        <v>3544876.753</v>
      </c>
      <c r="H10" s="17">
        <v>0.12668233010356508</v>
      </c>
      <c r="I10" s="18">
        <v>3993950</v>
      </c>
    </row>
    <row r="11" spans="1:9" ht="12.75">
      <c r="A11" s="14" t="s">
        <v>155</v>
      </c>
      <c r="B11" s="15" t="s">
        <v>156</v>
      </c>
      <c r="C11" s="16">
        <v>8199.96</v>
      </c>
      <c r="D11" s="17">
        <v>0.7091122054253924</v>
      </c>
      <c r="E11" s="16">
        <v>14014.65172</v>
      </c>
      <c r="F11" s="17">
        <v>-0.4388312919131179</v>
      </c>
      <c r="G11" s="16">
        <v>7864.584</v>
      </c>
      <c r="H11" s="17">
        <v>1.0124395645084343</v>
      </c>
      <c r="I11" s="18">
        <v>15827</v>
      </c>
    </row>
    <row r="12" spans="1:9" ht="12.75">
      <c r="A12" s="19" t="s">
        <v>70</v>
      </c>
      <c r="B12" s="20" t="s">
        <v>128</v>
      </c>
      <c r="C12" s="21">
        <v>392321.463</v>
      </c>
      <c r="D12" s="17">
        <v>0.013592946965534734</v>
      </c>
      <c r="E12" s="21">
        <v>397654.26784</v>
      </c>
      <c r="F12" s="17">
        <v>-0.0024834257289986787</v>
      </c>
      <c r="G12" s="21">
        <v>396666.723</v>
      </c>
      <c r="H12" s="17">
        <v>-0.12084130132589922</v>
      </c>
      <c r="I12" s="22">
        <v>348733</v>
      </c>
    </row>
    <row r="13" spans="1:9" ht="12.75">
      <c r="A13" s="23" t="s">
        <v>72</v>
      </c>
      <c r="B13" s="24" t="s">
        <v>129</v>
      </c>
      <c r="C13" s="25">
        <v>6866711.715</v>
      </c>
      <c r="D13" s="26">
        <v>0.16201037492368348</v>
      </c>
      <c r="E13" s="25">
        <v>7979190.254439999</v>
      </c>
      <c r="F13" s="26">
        <v>-0.13936432895822007</v>
      </c>
      <c r="G13" s="25">
        <v>6867175.759</v>
      </c>
      <c r="H13" s="26">
        <v>0.08286306641478236</v>
      </c>
      <c r="I13" s="27">
        <v>7436211</v>
      </c>
    </row>
    <row r="14" spans="1:9" ht="12.75">
      <c r="A14" s="28" t="s">
        <v>74</v>
      </c>
      <c r="B14" s="29" t="s">
        <v>130</v>
      </c>
      <c r="C14" s="11">
        <v>4330606</v>
      </c>
      <c r="D14" s="17">
        <v>-0.015825742263322912</v>
      </c>
      <c r="E14" s="11">
        <v>4262070.9456</v>
      </c>
      <c r="F14" s="17">
        <v>0.04203004987163154</v>
      </c>
      <c r="G14" s="11">
        <v>4441206</v>
      </c>
      <c r="H14" s="17">
        <v>0.10312424147855334</v>
      </c>
      <c r="I14" s="13">
        <v>4899202</v>
      </c>
    </row>
    <row r="15" spans="1:9" ht="12.75">
      <c r="A15" s="8" t="s">
        <v>76</v>
      </c>
      <c r="B15" s="30" t="s">
        <v>131</v>
      </c>
      <c r="C15" s="16">
        <v>224682</v>
      </c>
      <c r="D15" s="17">
        <v>0.16192322642668305</v>
      </c>
      <c r="E15" s="16">
        <v>261063.23436</v>
      </c>
      <c r="F15" s="17">
        <v>-0.2317187041227769</v>
      </c>
      <c r="G15" s="16">
        <v>200570</v>
      </c>
      <c r="H15" s="17">
        <v>0.07289225706735802</v>
      </c>
      <c r="I15" s="18">
        <v>215190</v>
      </c>
    </row>
    <row r="16" spans="1:9" ht="12.75">
      <c r="A16" s="8" t="s">
        <v>78</v>
      </c>
      <c r="B16" s="30" t="s">
        <v>132</v>
      </c>
      <c r="C16" s="16">
        <v>230067.61</v>
      </c>
      <c r="D16" s="17">
        <v>-0.09754656033502501</v>
      </c>
      <c r="E16" s="16">
        <v>207625.30599999998</v>
      </c>
      <c r="F16" s="17">
        <v>0.312164476713643</v>
      </c>
      <c r="G16" s="16">
        <v>272438.551</v>
      </c>
      <c r="H16" s="17">
        <v>0.24978641513917033</v>
      </c>
      <c r="I16" s="18">
        <v>340490</v>
      </c>
    </row>
    <row r="17" spans="1:9" ht="12.75">
      <c r="A17" s="8" t="s">
        <v>157</v>
      </c>
      <c r="B17" s="30" t="s">
        <v>158</v>
      </c>
      <c r="C17" s="16">
        <v>401892.11</v>
      </c>
      <c r="D17" s="17">
        <v>0.21304330811570302</v>
      </c>
      <c r="E17" s="16">
        <v>487512.53462</v>
      </c>
      <c r="F17" s="17">
        <v>0.005041715249261988</v>
      </c>
      <c r="G17" s="16">
        <v>489970.434</v>
      </c>
      <c r="H17" s="17">
        <v>-0.031327265759060086</v>
      </c>
      <c r="I17" s="18">
        <v>474621</v>
      </c>
    </row>
    <row r="18" spans="1:9" ht="12.75">
      <c r="A18" s="8" t="s">
        <v>82</v>
      </c>
      <c r="B18" s="30" t="s">
        <v>126</v>
      </c>
      <c r="C18" s="16">
        <v>964338.859</v>
      </c>
      <c r="D18" s="17">
        <v>0.9931772672244868</v>
      </c>
      <c r="E18" s="16">
        <v>1922098.2916599999</v>
      </c>
      <c r="F18" s="17">
        <v>-0.6017998578319387</v>
      </c>
      <c r="G18" s="16">
        <v>765379.813</v>
      </c>
      <c r="H18" s="17">
        <v>0.7595107384939613</v>
      </c>
      <c r="I18" s="18">
        <v>1346694</v>
      </c>
    </row>
    <row r="19" spans="1:9" ht="12.75">
      <c r="A19" s="65" t="s">
        <v>84</v>
      </c>
      <c r="B19" s="30" t="s">
        <v>134</v>
      </c>
      <c r="C19" s="16">
        <v>29476.807</v>
      </c>
      <c r="D19" s="17">
        <v>-0.7441650389745402</v>
      </c>
      <c r="E19" s="16">
        <v>7541.19777</v>
      </c>
      <c r="F19" s="17">
        <v>0.1508041911490672</v>
      </c>
      <c r="G19" s="16">
        <v>8678.442</v>
      </c>
      <c r="H19" s="17">
        <v>0.9162425698068849</v>
      </c>
      <c r="I19" s="18">
        <v>16630</v>
      </c>
    </row>
    <row r="20" spans="1:9" ht="12.75">
      <c r="A20" s="31" t="s">
        <v>86</v>
      </c>
      <c r="B20" s="32" t="s">
        <v>128</v>
      </c>
      <c r="C20" s="21">
        <v>392321.463</v>
      </c>
      <c r="D20" s="17">
        <v>0.013592946965534734</v>
      </c>
      <c r="E20" s="21">
        <v>397654.26784</v>
      </c>
      <c r="F20" s="17">
        <v>-0.0024834257289986787</v>
      </c>
      <c r="G20" s="21">
        <v>396666.723</v>
      </c>
      <c r="H20" s="17">
        <v>-0.12084130132589922</v>
      </c>
      <c r="I20" s="22">
        <v>348733</v>
      </c>
    </row>
    <row r="21" spans="1:9" ht="12.75">
      <c r="A21" s="54" t="s">
        <v>88</v>
      </c>
      <c r="B21" s="55" t="s">
        <v>135</v>
      </c>
      <c r="C21" s="25">
        <v>6573384.849000001</v>
      </c>
      <c r="D21" s="56">
        <v>0.14789654815325398</v>
      </c>
      <c r="E21" s="25">
        <v>7545565.77785</v>
      </c>
      <c r="F21" s="56">
        <v>-0.12863923573489464</v>
      </c>
      <c r="G21" s="25">
        <v>6574909.963</v>
      </c>
      <c r="H21" s="57">
        <v>0.16223036406620364</v>
      </c>
      <c r="I21" s="27">
        <v>7641560</v>
      </c>
    </row>
    <row r="22" spans="1:9" ht="12.75">
      <c r="A22" s="53" t="s">
        <v>90</v>
      </c>
      <c r="B22" s="34" t="s">
        <v>136</v>
      </c>
      <c r="C22" s="35">
        <v>-293326.8659999985</v>
      </c>
      <c r="D22" s="177">
        <v>0</v>
      </c>
      <c r="E22" s="35">
        <v>-433624.47658999916</v>
      </c>
      <c r="F22" s="177">
        <v>0</v>
      </c>
      <c r="G22" s="36">
        <v>-292265.79599999916</v>
      </c>
      <c r="H22" s="178">
        <v>0</v>
      </c>
      <c r="I22" s="37">
        <v>205349</v>
      </c>
    </row>
    <row r="23" spans="1:9" ht="12.75">
      <c r="A23" s="181">
        <v>0</v>
      </c>
      <c r="B23" s="29" t="s">
        <v>137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159</v>
      </c>
      <c r="B24" s="30" t="s">
        <v>138</v>
      </c>
      <c r="C24" s="16">
        <v>290459.469</v>
      </c>
      <c r="D24" s="17">
        <v>0.10474801305238242</v>
      </c>
      <c r="E24" s="16">
        <v>320884.52125000005</v>
      </c>
      <c r="F24" s="17">
        <v>-0.03619582273633912</v>
      </c>
      <c r="G24" s="16">
        <v>309269.842</v>
      </c>
      <c r="H24" s="17">
        <v>0.08723501077741681</v>
      </c>
      <c r="I24" s="18">
        <v>336249</v>
      </c>
    </row>
    <row r="25" spans="1:9" ht="12.75">
      <c r="A25" s="65" t="s">
        <v>95</v>
      </c>
      <c r="B25" s="30" t="s">
        <v>139</v>
      </c>
      <c r="C25" s="16">
        <v>32135</v>
      </c>
      <c r="D25" s="17">
        <v>-0.5535398335148592</v>
      </c>
      <c r="E25" s="16">
        <v>14346.997449999999</v>
      </c>
      <c r="F25" s="17">
        <v>2.240568708681272</v>
      </c>
      <c r="G25" s="16">
        <v>46492.431</v>
      </c>
      <c r="H25" s="17">
        <v>0.5216885518419118</v>
      </c>
      <c r="I25" s="18">
        <v>70747</v>
      </c>
    </row>
    <row r="26" spans="1:9" ht="12.75">
      <c r="A26" s="8" t="s">
        <v>97</v>
      </c>
      <c r="B26" s="30" t="s">
        <v>140</v>
      </c>
      <c r="C26" s="16">
        <v>89778</v>
      </c>
      <c r="D26" s="17">
        <v>-0.5081798179955</v>
      </c>
      <c r="E26" s="16">
        <v>44154.6323</v>
      </c>
      <c r="F26" s="17">
        <v>1.5932046998384812</v>
      </c>
      <c r="G26" s="16">
        <v>114502</v>
      </c>
      <c r="H26" s="17">
        <v>-0.590845574749786</v>
      </c>
      <c r="I26" s="18">
        <v>46849</v>
      </c>
    </row>
    <row r="27" spans="1:9" ht="12.75">
      <c r="A27" s="54" t="s">
        <v>99</v>
      </c>
      <c r="B27" s="55" t="s">
        <v>141</v>
      </c>
      <c r="C27" s="25">
        <v>412372.469</v>
      </c>
      <c r="D27" s="57">
        <v>-0.07999156219131572</v>
      </c>
      <c r="E27" s="25">
        <v>379386.15100000007</v>
      </c>
      <c r="F27" s="57">
        <v>0.23953990350058904</v>
      </c>
      <c r="G27" s="25">
        <v>470264.273</v>
      </c>
      <c r="H27" s="57">
        <v>-0.03491499129894562</v>
      </c>
      <c r="I27" s="27">
        <v>453845</v>
      </c>
    </row>
    <row r="28" spans="1:9" ht="12.75">
      <c r="A28" s="8" t="s">
        <v>101</v>
      </c>
      <c r="B28" s="30" t="s">
        <v>142</v>
      </c>
      <c r="C28" s="16">
        <v>3254.94</v>
      </c>
      <c r="D28" s="17">
        <v>0.18197779375349463</v>
      </c>
      <c r="E28" s="16">
        <v>3847.2668</v>
      </c>
      <c r="F28" s="17">
        <v>2.8861354767493643</v>
      </c>
      <c r="G28" s="16">
        <v>14951</v>
      </c>
      <c r="H28" s="17">
        <v>1.1781820614005751</v>
      </c>
      <c r="I28" s="18">
        <v>32566</v>
      </c>
    </row>
    <row r="29" spans="1:9" ht="12.75">
      <c r="A29" s="8" t="s">
        <v>103</v>
      </c>
      <c r="B29" s="30" t="s">
        <v>143</v>
      </c>
      <c r="C29" s="16">
        <v>29723.267</v>
      </c>
      <c r="D29" s="17">
        <v>0.40219445594590947</v>
      </c>
      <c r="E29" s="16">
        <v>41677.800200000005</v>
      </c>
      <c r="F29" s="17">
        <v>-0.4246097470374649</v>
      </c>
      <c r="G29" s="16">
        <v>23981</v>
      </c>
      <c r="H29" s="17">
        <v>-0.09244818814895125</v>
      </c>
      <c r="I29" s="18">
        <v>21764</v>
      </c>
    </row>
    <row r="30" spans="1:9" ht="12.75">
      <c r="A30" s="54" t="s">
        <v>105</v>
      </c>
      <c r="B30" s="55" t="s">
        <v>144</v>
      </c>
      <c r="C30" s="25">
        <v>32978.207</v>
      </c>
      <c r="D30" s="57">
        <v>0.3804591316926357</v>
      </c>
      <c r="E30" s="25">
        <v>45525.067</v>
      </c>
      <c r="F30" s="57">
        <v>-0.14482278521413275</v>
      </c>
      <c r="G30" s="25">
        <v>38932</v>
      </c>
      <c r="H30" s="57">
        <v>0.3955101202095962</v>
      </c>
      <c r="I30" s="27">
        <v>54330</v>
      </c>
    </row>
    <row r="31" spans="1:9" ht="12.75">
      <c r="A31" s="38" t="s">
        <v>107</v>
      </c>
      <c r="B31" s="39" t="s">
        <v>16</v>
      </c>
      <c r="C31" s="40">
        <v>379394.262</v>
      </c>
      <c r="D31" s="41">
        <v>-0.12001546296448706</v>
      </c>
      <c r="E31" s="40">
        <v>333861.0840000001</v>
      </c>
      <c r="F31" s="41">
        <v>0.29195133446580396</v>
      </c>
      <c r="G31" s="40">
        <v>431332.273</v>
      </c>
      <c r="H31" s="41">
        <v>-0.07376511100990578</v>
      </c>
      <c r="I31" s="42">
        <v>399515</v>
      </c>
    </row>
    <row r="32" spans="1:9" ht="12.75">
      <c r="A32" s="8" t="s">
        <v>2</v>
      </c>
      <c r="B32" s="30" t="s">
        <v>145</v>
      </c>
      <c r="C32" s="16">
        <v>-180219.7489999985</v>
      </c>
      <c r="D32" s="17">
        <v>-2.379278126505452</v>
      </c>
      <c r="E32" s="16">
        <v>248573.1577600008</v>
      </c>
      <c r="F32" s="17">
        <v>-1.5557190496544735</v>
      </c>
      <c r="G32" s="16">
        <v>-138136.83899999916</v>
      </c>
      <c r="H32" s="17">
        <v>-4.010724749536237</v>
      </c>
      <c r="I32" s="18">
        <v>415892</v>
      </c>
    </row>
    <row r="33" spans="1:9" ht="12.75">
      <c r="A33" s="8" t="s">
        <v>2</v>
      </c>
      <c r="B33" s="30" t="s">
        <v>146</v>
      </c>
      <c r="C33" s="16">
        <v>-559614.0109999985</v>
      </c>
      <c r="D33" s="17">
        <v>-0.8475950841766906</v>
      </c>
      <c r="E33" s="16">
        <v>-85287.9262399993</v>
      </c>
      <c r="F33" s="17">
        <v>5.67701909409216</v>
      </c>
      <c r="G33" s="16">
        <v>-569469.1119999991</v>
      </c>
      <c r="H33" s="17">
        <v>-1.0287583639830495</v>
      </c>
      <c r="I33" s="18">
        <v>16377</v>
      </c>
    </row>
    <row r="34" spans="1:9" ht="12.75">
      <c r="A34" s="31" t="s">
        <v>2</v>
      </c>
      <c r="B34" s="32" t="s">
        <v>147</v>
      </c>
      <c r="C34" s="21">
        <v>6697882.114</v>
      </c>
      <c r="D34" s="167">
        <v>0.06860957806639574</v>
      </c>
      <c r="E34" s="21">
        <v>7157420.979779999</v>
      </c>
      <c r="F34" s="167">
        <v>-0.061740397557778166</v>
      </c>
      <c r="G34" s="21">
        <v>6715518.9629999995</v>
      </c>
      <c r="H34" s="167">
        <v>0.06321775566997241</v>
      </c>
      <c r="I34" s="22">
        <v>7140059</v>
      </c>
    </row>
    <row r="35" spans="1:9" ht="12.75">
      <c r="A35" s="182" t="s">
        <v>2</v>
      </c>
      <c r="B35" s="32" t="s">
        <v>33</v>
      </c>
      <c r="C35" s="73" t="s">
        <v>151</v>
      </c>
      <c r="D35" s="183">
        <v>0</v>
      </c>
      <c r="E35" s="250">
        <v>0.7445406777628528</v>
      </c>
      <c r="F35" s="183">
        <v>0</v>
      </c>
      <c r="G35" s="43" t="s">
        <v>151</v>
      </c>
      <c r="H35" s="183">
        <v>0</v>
      </c>
      <c r="I35" s="251">
        <v>1.0409922030461936</v>
      </c>
    </row>
  </sheetData>
  <printOptions/>
  <pageMargins left="0.75" right="0.42" top="1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A1" sqref="A1:I35"/>
    </sheetView>
  </sheetViews>
  <sheetFormatPr defaultColWidth="11.421875" defaultRowHeight="12.75"/>
  <cols>
    <col min="1" max="1" width="10.421875" style="0" customWidth="1"/>
    <col min="2" max="2" width="43.8515625" style="0" customWidth="1"/>
  </cols>
  <sheetData>
    <row r="1" spans="1:9" ht="12.75">
      <c r="A1" s="5" t="s">
        <v>47</v>
      </c>
      <c r="B1" s="6" t="s">
        <v>1</v>
      </c>
      <c r="C1" s="63" t="s">
        <v>48</v>
      </c>
      <c r="D1" s="7" t="s">
        <v>49</v>
      </c>
      <c r="E1" s="63" t="s">
        <v>115</v>
      </c>
      <c r="F1" s="7" t="s">
        <v>49</v>
      </c>
      <c r="G1" s="63" t="s">
        <v>48</v>
      </c>
      <c r="H1" s="7" t="s">
        <v>49</v>
      </c>
      <c r="I1" s="64" t="s">
        <v>115</v>
      </c>
    </row>
    <row r="2" spans="1:9" ht="12.75">
      <c r="A2" s="172">
        <v>0</v>
      </c>
      <c r="B2" s="184">
        <v>0</v>
      </c>
      <c r="C2" s="75">
        <v>2005</v>
      </c>
      <c r="D2" s="3" t="s">
        <v>116</v>
      </c>
      <c r="E2" s="75">
        <v>2005</v>
      </c>
      <c r="F2" s="3" t="s">
        <v>116</v>
      </c>
      <c r="G2" s="76">
        <v>2006</v>
      </c>
      <c r="H2" s="3" t="s">
        <v>116</v>
      </c>
      <c r="I2" s="77">
        <v>2006</v>
      </c>
    </row>
    <row r="3" spans="1:9" ht="12.75">
      <c r="A3" s="172">
        <v>0</v>
      </c>
      <c r="B3" s="2" t="s">
        <v>117</v>
      </c>
      <c r="C3" s="174">
        <v>0</v>
      </c>
      <c r="D3" s="173">
        <v>0</v>
      </c>
      <c r="E3" s="174" t="s">
        <v>118</v>
      </c>
      <c r="F3" s="175">
        <v>0</v>
      </c>
      <c r="G3" s="176">
        <v>0</v>
      </c>
      <c r="H3" s="175">
        <v>0</v>
      </c>
      <c r="I3" s="247">
        <v>0</v>
      </c>
    </row>
    <row r="4" spans="1:9" ht="12.75">
      <c r="A4" s="5" t="s">
        <v>54</v>
      </c>
      <c r="B4" s="10" t="s">
        <v>119</v>
      </c>
      <c r="C4" s="11">
        <v>216913</v>
      </c>
      <c r="D4" s="12">
        <v>0.020782525713073905</v>
      </c>
      <c r="E4" s="11">
        <v>221421</v>
      </c>
      <c r="F4" s="12">
        <v>-0.005342763333197845</v>
      </c>
      <c r="G4" s="11">
        <v>220238</v>
      </c>
      <c r="H4" s="12">
        <v>0.01749471026798282</v>
      </c>
      <c r="I4" s="13">
        <v>224091</v>
      </c>
    </row>
    <row r="5" spans="1:9" ht="12.75">
      <c r="A5" s="14" t="s">
        <v>56</v>
      </c>
      <c r="B5" s="15" t="s">
        <v>120</v>
      </c>
      <c r="C5" s="16">
        <v>36739</v>
      </c>
      <c r="D5" s="17">
        <v>0.007294700454557827</v>
      </c>
      <c r="E5" s="16">
        <v>37007</v>
      </c>
      <c r="F5" s="17">
        <v>0.01737509119896236</v>
      </c>
      <c r="G5" s="16">
        <v>37650</v>
      </c>
      <c r="H5" s="17">
        <v>-0.040849933598937585</v>
      </c>
      <c r="I5" s="18">
        <v>36112</v>
      </c>
    </row>
    <row r="6" spans="1:9" ht="12.75">
      <c r="A6" s="14" t="s">
        <v>121</v>
      </c>
      <c r="B6" s="15" t="s">
        <v>122</v>
      </c>
      <c r="C6" s="16">
        <v>5215</v>
      </c>
      <c r="D6" s="17">
        <v>0.02953020134228188</v>
      </c>
      <c r="E6" s="16">
        <v>5369</v>
      </c>
      <c r="F6" s="17">
        <v>0.051964984168374</v>
      </c>
      <c r="G6" s="16">
        <v>5648</v>
      </c>
      <c r="H6" s="17">
        <v>-0.04975212464589235</v>
      </c>
      <c r="I6" s="18">
        <v>5367</v>
      </c>
    </row>
    <row r="7" spans="1:9" ht="12.75">
      <c r="A7" s="14" t="s">
        <v>60</v>
      </c>
      <c r="B7" s="15" t="s">
        <v>123</v>
      </c>
      <c r="C7" s="16">
        <v>18880</v>
      </c>
      <c r="D7" s="17">
        <v>-0.034798728813559325</v>
      </c>
      <c r="E7" s="16">
        <v>18223</v>
      </c>
      <c r="F7" s="17">
        <v>-0.09729462766833123</v>
      </c>
      <c r="G7" s="16">
        <v>16450</v>
      </c>
      <c r="H7" s="17">
        <v>-0.01702127659574468</v>
      </c>
      <c r="I7" s="18">
        <v>16170</v>
      </c>
    </row>
    <row r="8" spans="1:9" ht="12.75">
      <c r="A8" s="14" t="s">
        <v>62</v>
      </c>
      <c r="B8" s="15" t="s">
        <v>124</v>
      </c>
      <c r="C8" s="16">
        <v>2150</v>
      </c>
      <c r="D8" s="17">
        <v>0.9316279069767441</v>
      </c>
      <c r="E8" s="16">
        <v>4153</v>
      </c>
      <c r="F8" s="17">
        <v>-0.41006501324343847</v>
      </c>
      <c r="G8" s="16">
        <v>2450</v>
      </c>
      <c r="H8" s="17">
        <v>0.2673469387755102</v>
      </c>
      <c r="I8" s="18">
        <v>3105</v>
      </c>
    </row>
    <row r="9" spans="1:9" ht="12.75">
      <c r="A9" s="14" t="s">
        <v>64</v>
      </c>
      <c r="B9" s="15" t="s">
        <v>125</v>
      </c>
      <c r="C9" s="16">
        <v>32600</v>
      </c>
      <c r="D9" s="17">
        <v>-0.0008282208588957055</v>
      </c>
      <c r="E9" s="16">
        <v>32573</v>
      </c>
      <c r="F9" s="17">
        <v>0.013109016670248365</v>
      </c>
      <c r="G9" s="16">
        <v>33000</v>
      </c>
      <c r="H9" s="17">
        <v>-0.005090909090909091</v>
      </c>
      <c r="I9" s="18">
        <v>32832</v>
      </c>
    </row>
    <row r="10" spans="1:9" ht="12.75">
      <c r="A10" s="14" t="s">
        <v>66</v>
      </c>
      <c r="B10" s="15" t="s">
        <v>126</v>
      </c>
      <c r="C10" s="16">
        <v>372666</v>
      </c>
      <c r="D10" s="17">
        <v>0.09277476346111531</v>
      </c>
      <c r="E10" s="16">
        <v>407240</v>
      </c>
      <c r="F10" s="17">
        <v>-0.07550829977408899</v>
      </c>
      <c r="G10" s="16">
        <v>376490</v>
      </c>
      <c r="H10" s="17">
        <v>0.11484501580387262</v>
      </c>
      <c r="I10" s="18">
        <v>419728</v>
      </c>
    </row>
    <row r="11" spans="1:9" ht="12.75">
      <c r="A11" s="14" t="s">
        <v>68</v>
      </c>
      <c r="B11" s="15" t="s">
        <v>127</v>
      </c>
      <c r="C11" s="16">
        <v>1805</v>
      </c>
      <c r="D11" s="17">
        <v>0.5955678670360111</v>
      </c>
      <c r="E11" s="16">
        <v>2880</v>
      </c>
      <c r="F11" s="17">
        <v>-0.5319444444444444</v>
      </c>
      <c r="G11" s="16">
        <v>1348</v>
      </c>
      <c r="H11" s="17">
        <v>1.5252225519287834</v>
      </c>
      <c r="I11" s="18">
        <v>3404</v>
      </c>
    </row>
    <row r="12" spans="1:9" ht="12.75">
      <c r="A12" s="19" t="s">
        <v>70</v>
      </c>
      <c r="B12" s="20" t="s">
        <v>128</v>
      </c>
      <c r="C12" s="21">
        <v>765</v>
      </c>
      <c r="D12" s="17">
        <v>0.032679738562091505</v>
      </c>
      <c r="E12" s="21">
        <v>790</v>
      </c>
      <c r="F12" s="17">
        <v>0</v>
      </c>
      <c r="G12" s="21">
        <v>790</v>
      </c>
      <c r="H12" s="17">
        <v>0.04177215189873418</v>
      </c>
      <c r="I12" s="22">
        <v>823</v>
      </c>
    </row>
    <row r="13" spans="1:9" ht="12.75">
      <c r="A13" s="23" t="s">
        <v>72</v>
      </c>
      <c r="B13" s="24" t="s">
        <v>129</v>
      </c>
      <c r="C13" s="25">
        <v>682518</v>
      </c>
      <c r="D13" s="26">
        <v>0.06119838597663358</v>
      </c>
      <c r="E13" s="25">
        <v>724287</v>
      </c>
      <c r="F13" s="26">
        <v>-0.04952594758707529</v>
      </c>
      <c r="G13" s="25">
        <v>688416</v>
      </c>
      <c r="H13" s="26">
        <v>0.06950593826988333</v>
      </c>
      <c r="I13" s="27">
        <v>736265</v>
      </c>
    </row>
    <row r="14" spans="1:9" ht="12.75">
      <c r="A14" s="28" t="s">
        <v>74</v>
      </c>
      <c r="B14" s="29" t="s">
        <v>130</v>
      </c>
      <c r="C14" s="11">
        <v>220798</v>
      </c>
      <c r="D14" s="17">
        <v>0.011136876239821012</v>
      </c>
      <c r="E14" s="11">
        <v>223257</v>
      </c>
      <c r="F14" s="17">
        <v>0.0022126965783827606</v>
      </c>
      <c r="G14" s="11">
        <v>223751</v>
      </c>
      <c r="H14" s="17">
        <v>0.004361991678249483</v>
      </c>
      <c r="I14" s="13">
        <v>224727</v>
      </c>
    </row>
    <row r="15" spans="1:9" ht="12.75">
      <c r="A15" s="8" t="s">
        <v>76</v>
      </c>
      <c r="B15" s="30" t="s">
        <v>131</v>
      </c>
      <c r="C15" s="16">
        <v>26700</v>
      </c>
      <c r="D15" s="17">
        <v>0.006254681647940075</v>
      </c>
      <c r="E15" s="16">
        <v>26867</v>
      </c>
      <c r="F15" s="17">
        <v>0.016116425354524136</v>
      </c>
      <c r="G15" s="16">
        <v>27300</v>
      </c>
      <c r="H15" s="17">
        <v>0.004395604395604396</v>
      </c>
      <c r="I15" s="18">
        <v>27420</v>
      </c>
    </row>
    <row r="16" spans="1:9" ht="12.75">
      <c r="A16" s="8" t="s">
        <v>78</v>
      </c>
      <c r="B16" s="30" t="s">
        <v>132</v>
      </c>
      <c r="C16" s="16">
        <v>45821</v>
      </c>
      <c r="D16" s="17">
        <v>5.711507823923529</v>
      </c>
      <c r="E16" s="16">
        <v>307528</v>
      </c>
      <c r="F16" s="17">
        <v>-0.8609720090528342</v>
      </c>
      <c r="G16" s="16">
        <v>42755</v>
      </c>
      <c r="H16" s="17">
        <v>-0.012536545433282658</v>
      </c>
      <c r="I16" s="18">
        <v>42219</v>
      </c>
    </row>
    <row r="17" spans="1:9" ht="12.75">
      <c r="A17" s="8" t="s">
        <v>80</v>
      </c>
      <c r="B17" s="30" t="s">
        <v>133</v>
      </c>
      <c r="C17" s="16">
        <v>27112</v>
      </c>
      <c r="D17" s="17">
        <v>0.05503098259073473</v>
      </c>
      <c r="E17" s="16">
        <v>28604</v>
      </c>
      <c r="F17" s="17">
        <v>-0.016431268354076354</v>
      </c>
      <c r="G17" s="16">
        <v>28134</v>
      </c>
      <c r="H17" s="17">
        <v>0.027013577877301485</v>
      </c>
      <c r="I17" s="18">
        <v>28894</v>
      </c>
    </row>
    <row r="18" spans="1:9" ht="12.75">
      <c r="A18" s="8" t="s">
        <v>82</v>
      </c>
      <c r="B18" s="30" t="s">
        <v>126</v>
      </c>
      <c r="C18" s="16">
        <v>342494</v>
      </c>
      <c r="D18" s="17">
        <v>-0.005369437128825615</v>
      </c>
      <c r="E18" s="16">
        <v>340655</v>
      </c>
      <c r="F18" s="17">
        <v>0.01960047555444658</v>
      </c>
      <c r="G18" s="16">
        <v>347332</v>
      </c>
      <c r="H18" s="17">
        <v>0.0020930982460585263</v>
      </c>
      <c r="I18" s="18">
        <v>348059</v>
      </c>
    </row>
    <row r="19" spans="1:9" ht="12.75">
      <c r="A19" s="65" t="s">
        <v>84</v>
      </c>
      <c r="B19" s="30" t="s">
        <v>134</v>
      </c>
      <c r="C19" s="16">
        <v>6115</v>
      </c>
      <c r="D19" s="17">
        <v>-0.010466067048242027</v>
      </c>
      <c r="E19" s="16">
        <v>6051</v>
      </c>
      <c r="F19" s="17">
        <v>0.13551479094364569</v>
      </c>
      <c r="G19" s="16">
        <v>6871</v>
      </c>
      <c r="H19" s="17">
        <v>5.688837141609664</v>
      </c>
      <c r="I19" s="18">
        <v>45959</v>
      </c>
    </row>
    <row r="20" spans="1:9" ht="12.75">
      <c r="A20" s="31" t="s">
        <v>86</v>
      </c>
      <c r="B20" s="32" t="s">
        <v>128</v>
      </c>
      <c r="C20" s="21">
        <v>765</v>
      </c>
      <c r="D20" s="17">
        <v>0.032679738562091505</v>
      </c>
      <c r="E20" s="21">
        <v>790</v>
      </c>
      <c r="F20" s="17">
        <v>0</v>
      </c>
      <c r="G20" s="21">
        <v>790</v>
      </c>
      <c r="H20" s="17">
        <v>0.04177215189873418</v>
      </c>
      <c r="I20" s="22">
        <v>823</v>
      </c>
    </row>
    <row r="21" spans="1:9" ht="12.75">
      <c r="A21" s="54" t="s">
        <v>88</v>
      </c>
      <c r="B21" s="55" t="s">
        <v>135</v>
      </c>
      <c r="C21" s="25">
        <v>669805</v>
      </c>
      <c r="D21" s="56">
        <v>0.3940654369555318</v>
      </c>
      <c r="E21" s="25">
        <v>933752</v>
      </c>
      <c r="F21" s="56">
        <v>-0.27503983927209796</v>
      </c>
      <c r="G21" s="25">
        <v>676933</v>
      </c>
      <c r="H21" s="57">
        <v>0.060815472136828905</v>
      </c>
      <c r="I21" s="27">
        <v>718101</v>
      </c>
    </row>
    <row r="22" spans="1:9" ht="12.75">
      <c r="A22" s="53" t="s">
        <v>90</v>
      </c>
      <c r="B22" s="34" t="s">
        <v>136</v>
      </c>
      <c r="C22" s="35">
        <v>-12713</v>
      </c>
      <c r="D22" s="177">
        <v>0</v>
      </c>
      <c r="E22" s="35">
        <v>209465</v>
      </c>
      <c r="F22" s="177">
        <v>0</v>
      </c>
      <c r="G22" s="36">
        <v>-11483</v>
      </c>
      <c r="H22" s="178">
        <v>0</v>
      </c>
      <c r="I22" s="37">
        <v>-18164</v>
      </c>
    </row>
    <row r="23" spans="1:9" ht="12.75">
      <c r="A23" s="181">
        <v>0</v>
      </c>
      <c r="B23" s="29" t="s">
        <v>137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93</v>
      </c>
      <c r="B24" s="30" t="s">
        <v>138</v>
      </c>
      <c r="C24" s="16">
        <v>28728</v>
      </c>
      <c r="D24" s="17">
        <v>-0.18546365914786966</v>
      </c>
      <c r="E24" s="16">
        <v>23400</v>
      </c>
      <c r="F24" s="17">
        <v>0.12051282051282051</v>
      </c>
      <c r="G24" s="16">
        <v>26220</v>
      </c>
      <c r="H24" s="17">
        <v>-0.19946605644546148</v>
      </c>
      <c r="I24" s="18">
        <v>20990</v>
      </c>
    </row>
    <row r="25" spans="1:9" ht="12.75">
      <c r="A25" s="65" t="s">
        <v>95</v>
      </c>
      <c r="B25" s="30" t="s">
        <v>139</v>
      </c>
      <c r="C25" s="16">
        <v>3060</v>
      </c>
      <c r="D25" s="17">
        <v>0.1284313725490196</v>
      </c>
      <c r="E25" s="16">
        <v>3453</v>
      </c>
      <c r="F25" s="17">
        <v>-0.07037358818418767</v>
      </c>
      <c r="G25" s="16">
        <v>3210</v>
      </c>
      <c r="H25" s="17">
        <v>0.14080996884735203</v>
      </c>
      <c r="I25" s="18">
        <v>3662</v>
      </c>
    </row>
    <row r="26" spans="1:9" ht="12.75">
      <c r="A26" s="8" t="s">
        <v>97</v>
      </c>
      <c r="B26" s="30" t="s">
        <v>140</v>
      </c>
      <c r="C26" s="16">
        <v>27168</v>
      </c>
      <c r="D26" s="17">
        <v>-0.08429034157832745</v>
      </c>
      <c r="E26" s="16">
        <v>24878</v>
      </c>
      <c r="F26" s="17">
        <v>0.06326875150735589</v>
      </c>
      <c r="G26" s="16">
        <v>26452</v>
      </c>
      <c r="H26" s="17">
        <v>-0.004687736277030092</v>
      </c>
      <c r="I26" s="18">
        <v>26328</v>
      </c>
    </row>
    <row r="27" spans="1:9" ht="12.75">
      <c r="A27" s="54" t="s">
        <v>99</v>
      </c>
      <c r="B27" s="55" t="s">
        <v>141</v>
      </c>
      <c r="C27" s="25">
        <v>58956</v>
      </c>
      <c r="D27" s="57">
        <v>-0.12254901960784313</v>
      </c>
      <c r="E27" s="25">
        <v>51731</v>
      </c>
      <c r="F27" s="57">
        <v>0.08024202122518413</v>
      </c>
      <c r="G27" s="25">
        <v>55882</v>
      </c>
      <c r="H27" s="57">
        <v>-0.08772055402455173</v>
      </c>
      <c r="I27" s="27">
        <v>50980</v>
      </c>
    </row>
    <row r="28" spans="1:9" ht="12.75">
      <c r="A28" s="8" t="s">
        <v>101</v>
      </c>
      <c r="B28" s="30" t="s">
        <v>142</v>
      </c>
      <c r="C28" s="16">
        <v>0</v>
      </c>
      <c r="D28" s="17" t="s">
        <v>111</v>
      </c>
      <c r="E28" s="16">
        <v>0</v>
      </c>
      <c r="F28" s="17" t="s">
        <v>111</v>
      </c>
      <c r="G28" s="16">
        <v>0</v>
      </c>
      <c r="H28" s="17" t="s">
        <v>111</v>
      </c>
      <c r="I28" s="18">
        <v>9</v>
      </c>
    </row>
    <row r="29" spans="1:9" ht="12.75">
      <c r="A29" s="8" t="s">
        <v>103</v>
      </c>
      <c r="B29" s="30" t="s">
        <v>143</v>
      </c>
      <c r="C29" s="16">
        <v>16725</v>
      </c>
      <c r="D29" s="17">
        <v>-0.12113602391629298</v>
      </c>
      <c r="E29" s="16">
        <v>14699</v>
      </c>
      <c r="F29" s="17">
        <v>0.08116198380842234</v>
      </c>
      <c r="G29" s="16">
        <v>15892</v>
      </c>
      <c r="H29" s="17">
        <v>0.11414548200352378</v>
      </c>
      <c r="I29" s="18">
        <v>17706</v>
      </c>
    </row>
    <row r="30" spans="1:9" ht="12.75">
      <c r="A30" s="54" t="s">
        <v>105</v>
      </c>
      <c r="B30" s="55" t="s">
        <v>144</v>
      </c>
      <c r="C30" s="25">
        <v>16725</v>
      </c>
      <c r="D30" s="57">
        <v>-0.12113602391629298</v>
      </c>
      <c r="E30" s="25">
        <v>14699</v>
      </c>
      <c r="F30" s="57">
        <v>0.08116198380842234</v>
      </c>
      <c r="G30" s="25">
        <v>15892</v>
      </c>
      <c r="H30" s="57">
        <v>0.1147118046816008</v>
      </c>
      <c r="I30" s="27">
        <v>17715</v>
      </c>
    </row>
    <row r="31" spans="1:9" ht="12.75">
      <c r="A31" s="38" t="s">
        <v>107</v>
      </c>
      <c r="B31" s="39" t="s">
        <v>16</v>
      </c>
      <c r="C31" s="40">
        <v>42231</v>
      </c>
      <c r="D31" s="41">
        <v>-0.12310861689280386</v>
      </c>
      <c r="E31" s="40">
        <v>37032</v>
      </c>
      <c r="F31" s="41">
        <v>0.07987686325340246</v>
      </c>
      <c r="G31" s="40">
        <v>39990</v>
      </c>
      <c r="H31" s="41">
        <v>-0.16816704176044012</v>
      </c>
      <c r="I31" s="42">
        <v>33265</v>
      </c>
    </row>
    <row r="32" spans="1:9" ht="12.75">
      <c r="A32" s="8" t="s">
        <v>2</v>
      </c>
      <c r="B32" s="30" t="s">
        <v>145</v>
      </c>
      <c r="C32" s="16">
        <v>19887</v>
      </c>
      <c r="D32" s="17">
        <v>11.170664253029617</v>
      </c>
      <c r="E32" s="16">
        <v>242038</v>
      </c>
      <c r="F32" s="17">
        <v>-0.9111007362480271</v>
      </c>
      <c r="G32" s="16">
        <v>21517</v>
      </c>
      <c r="H32" s="17">
        <v>-0.3183064553608774</v>
      </c>
      <c r="I32" s="18">
        <v>14668</v>
      </c>
    </row>
    <row r="33" spans="1:9" ht="12.75">
      <c r="A33" s="8" t="s">
        <v>2</v>
      </c>
      <c r="B33" s="30" t="s">
        <v>146</v>
      </c>
      <c r="C33" s="16">
        <v>-22344</v>
      </c>
      <c r="D33" s="17">
        <v>-10.174991049051199</v>
      </c>
      <c r="E33" s="16">
        <v>205006</v>
      </c>
      <c r="F33" s="17">
        <v>-1.090109557769041</v>
      </c>
      <c r="G33" s="16">
        <v>-18473</v>
      </c>
      <c r="H33" s="17">
        <v>0.006712499323336762</v>
      </c>
      <c r="I33" s="18">
        <v>-18597</v>
      </c>
    </row>
    <row r="34" spans="1:9" ht="12.75">
      <c r="A34" s="31" t="s">
        <v>2</v>
      </c>
      <c r="B34" s="32" t="s">
        <v>147</v>
      </c>
      <c r="C34" s="21">
        <v>704154</v>
      </c>
      <c r="D34" s="167">
        <v>0.04468908789838586</v>
      </c>
      <c r="E34" s="21">
        <v>735622</v>
      </c>
      <c r="F34" s="167">
        <v>-0.039302794098055795</v>
      </c>
      <c r="G34" s="21">
        <v>706710</v>
      </c>
      <c r="H34" s="167">
        <v>0.057125270620197816</v>
      </c>
      <c r="I34" s="22">
        <v>747081</v>
      </c>
    </row>
    <row r="35" spans="1:9" ht="12.75">
      <c r="A35" s="182" t="s">
        <v>2</v>
      </c>
      <c r="B35" s="32" t="s">
        <v>33</v>
      </c>
      <c r="C35" s="73">
        <v>0.4709099950273496</v>
      </c>
      <c r="D35" s="183">
        <v>0</v>
      </c>
      <c r="E35" s="43">
        <v>6.535914884424281</v>
      </c>
      <c r="F35" s="183">
        <v>0</v>
      </c>
      <c r="G35" s="43">
        <v>0.5380595148787197</v>
      </c>
      <c r="H35" s="183">
        <v>0</v>
      </c>
      <c r="I35" s="44">
        <v>0.4409439350668871</v>
      </c>
    </row>
  </sheetData>
  <printOptions/>
  <pageMargins left="0.75" right="0.42" top="1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A1" sqref="A1:I35"/>
    </sheetView>
  </sheetViews>
  <sheetFormatPr defaultColWidth="11.421875" defaultRowHeight="12.75"/>
  <cols>
    <col min="2" max="2" width="43.140625" style="0" customWidth="1"/>
  </cols>
  <sheetData>
    <row r="1" spans="1:9" ht="12.75">
      <c r="A1" s="5" t="s">
        <v>113</v>
      </c>
      <c r="B1" s="80" t="s">
        <v>160</v>
      </c>
      <c r="C1" s="78" t="s">
        <v>48</v>
      </c>
      <c r="D1" s="7" t="s">
        <v>49</v>
      </c>
      <c r="E1" s="63" t="s">
        <v>115</v>
      </c>
      <c r="F1" s="7" t="s">
        <v>49</v>
      </c>
      <c r="G1" s="78" t="s">
        <v>48</v>
      </c>
      <c r="H1" s="7" t="s">
        <v>49</v>
      </c>
      <c r="I1" s="64" t="s">
        <v>115</v>
      </c>
    </row>
    <row r="2" spans="1:9" ht="12.75">
      <c r="A2" s="172">
        <v>0</v>
      </c>
      <c r="B2" s="164" t="s">
        <v>2</v>
      </c>
      <c r="C2" s="75">
        <v>2005</v>
      </c>
      <c r="D2" s="3" t="s">
        <v>116</v>
      </c>
      <c r="E2" s="75">
        <v>2005</v>
      </c>
      <c r="F2" s="3" t="s">
        <v>116</v>
      </c>
      <c r="G2" s="76">
        <v>2006</v>
      </c>
      <c r="H2" s="3" t="s">
        <v>116</v>
      </c>
      <c r="I2" s="77">
        <v>2006</v>
      </c>
    </row>
    <row r="3" spans="1:9" ht="12.75">
      <c r="A3" s="172">
        <v>0</v>
      </c>
      <c r="B3" s="2" t="s">
        <v>117</v>
      </c>
      <c r="C3" s="186" t="s">
        <v>2</v>
      </c>
      <c r="D3" s="185">
        <v>0</v>
      </c>
      <c r="E3" s="186">
        <v>0</v>
      </c>
      <c r="F3" s="185">
        <v>0</v>
      </c>
      <c r="G3" s="186">
        <v>0</v>
      </c>
      <c r="H3" s="185">
        <v>0</v>
      </c>
      <c r="I3" s="248" t="s">
        <v>161</v>
      </c>
    </row>
    <row r="4" spans="1:9" ht="12.75">
      <c r="A4" s="5" t="s">
        <v>54</v>
      </c>
      <c r="B4" s="10" t="s">
        <v>119</v>
      </c>
      <c r="C4" s="16">
        <v>20946080.521</v>
      </c>
      <c r="D4" s="17">
        <v>-0.007062188072450847</v>
      </c>
      <c r="E4" s="16">
        <v>20798155.36098</v>
      </c>
      <c r="F4" s="17">
        <v>0.010818495828824048</v>
      </c>
      <c r="G4" s="16">
        <v>21023160.117999997</v>
      </c>
      <c r="H4" s="17">
        <v>-0.007526353781823991</v>
      </c>
      <c r="I4" s="18">
        <v>20864932.377339996</v>
      </c>
    </row>
    <row r="5" spans="1:9" ht="12.75">
      <c r="A5" s="14" t="s">
        <v>56</v>
      </c>
      <c r="B5" s="15" t="s">
        <v>120</v>
      </c>
      <c r="C5" s="16">
        <v>6579216.788999999</v>
      </c>
      <c r="D5" s="17">
        <v>0.018000752072497347</v>
      </c>
      <c r="E5" s="16">
        <v>6697647.63925</v>
      </c>
      <c r="F5" s="17">
        <v>-0.0007202517226691917</v>
      </c>
      <c r="G5" s="16">
        <v>6692823.646999999</v>
      </c>
      <c r="H5" s="17">
        <v>-0.013159453182286724</v>
      </c>
      <c r="I5" s="18">
        <v>6604749.747560001</v>
      </c>
    </row>
    <row r="6" spans="1:9" ht="12.75">
      <c r="A6" s="14" t="s">
        <v>121</v>
      </c>
      <c r="B6" s="15" t="s">
        <v>122</v>
      </c>
      <c r="C6" s="16">
        <v>1031208.36</v>
      </c>
      <c r="D6" s="17">
        <v>0.14803089793608712</v>
      </c>
      <c r="E6" s="16">
        <v>1183859.05949</v>
      </c>
      <c r="F6" s="17">
        <v>-0.030502455677076996</v>
      </c>
      <c r="G6" s="16">
        <v>1147748.4510000001</v>
      </c>
      <c r="H6" s="17">
        <v>0.028898929396158964</v>
      </c>
      <c r="I6" s="18">
        <v>1180917.15245</v>
      </c>
    </row>
    <row r="7" spans="1:9" ht="12.75">
      <c r="A7" s="14" t="s">
        <v>60</v>
      </c>
      <c r="B7" s="15" t="s">
        <v>123</v>
      </c>
      <c r="C7" s="16">
        <v>1958704.8129999998</v>
      </c>
      <c r="D7" s="17">
        <v>-0.0821171554194777</v>
      </c>
      <c r="E7" s="16">
        <v>1797861.5454499999</v>
      </c>
      <c r="F7" s="17">
        <v>-0.06222294799792244</v>
      </c>
      <c r="G7" s="16">
        <v>1685993.3</v>
      </c>
      <c r="H7" s="17">
        <v>-0.028275818005919696</v>
      </c>
      <c r="I7" s="18">
        <v>1638320.46029</v>
      </c>
    </row>
    <row r="8" spans="1:9" ht="12.75">
      <c r="A8" s="14" t="s">
        <v>62</v>
      </c>
      <c r="B8" s="15" t="s">
        <v>124</v>
      </c>
      <c r="C8" s="16">
        <v>451680.93</v>
      </c>
      <c r="D8" s="17">
        <v>0.4385318289395126</v>
      </c>
      <c r="E8" s="16">
        <v>649757.39433</v>
      </c>
      <c r="F8" s="17">
        <v>-0.26798010126463695</v>
      </c>
      <c r="G8" s="16">
        <v>475635.342</v>
      </c>
      <c r="H8" s="17">
        <v>0.6294284095903031</v>
      </c>
      <c r="I8" s="18">
        <v>775013.7388599999</v>
      </c>
    </row>
    <row r="9" spans="1:9" ht="12.75">
      <c r="A9" s="14" t="s">
        <v>64</v>
      </c>
      <c r="B9" s="15" t="s">
        <v>125</v>
      </c>
      <c r="C9" s="16">
        <v>3480514.0470000003</v>
      </c>
      <c r="D9" s="17">
        <v>0.7411146758402953</v>
      </c>
      <c r="E9" s="16">
        <v>6059974.0867</v>
      </c>
      <c r="F9" s="17">
        <v>-0.4636474294282067</v>
      </c>
      <c r="G9" s="16">
        <v>3250282.6790000005</v>
      </c>
      <c r="H9" s="17">
        <v>0.15702116192460544</v>
      </c>
      <c r="I9" s="18">
        <v>3760645.84184</v>
      </c>
    </row>
    <row r="10" spans="1:9" ht="12.75">
      <c r="A10" s="14" t="s">
        <v>66</v>
      </c>
      <c r="B10" s="15" t="s">
        <v>126</v>
      </c>
      <c r="C10" s="16">
        <v>31808742.244</v>
      </c>
      <c r="D10" s="17">
        <v>0.018510781096070076</v>
      </c>
      <c r="E10" s="16">
        <v>32397546.90862</v>
      </c>
      <c r="F10" s="17">
        <v>0.014932176986871984</v>
      </c>
      <c r="G10" s="16">
        <v>32881312.813</v>
      </c>
      <c r="H10" s="17">
        <v>0.009818280694448475</v>
      </c>
      <c r="I10" s="18">
        <v>33204150.7718</v>
      </c>
    </row>
    <row r="11" spans="1:9" ht="12.75">
      <c r="A11" s="14" t="s">
        <v>68</v>
      </c>
      <c r="B11" s="15" t="s">
        <v>127</v>
      </c>
      <c r="C11" s="16">
        <v>305318.38</v>
      </c>
      <c r="D11" s="17">
        <v>9.418590749728203</v>
      </c>
      <c r="E11" s="16">
        <v>3180987.24959</v>
      </c>
      <c r="F11" s="17">
        <v>-0.9074235390167137</v>
      </c>
      <c r="G11" s="16">
        <v>294484.54199999996</v>
      </c>
      <c r="H11" s="17">
        <v>2.1353086107317654</v>
      </c>
      <c r="I11" s="18">
        <v>923299.92026</v>
      </c>
    </row>
    <row r="12" spans="1:9" ht="12.75">
      <c r="A12" s="19" t="s">
        <v>70</v>
      </c>
      <c r="B12" s="20" t="s">
        <v>128</v>
      </c>
      <c r="C12" s="21">
        <v>3727666.273</v>
      </c>
      <c r="D12" s="17">
        <v>0.09766966259750258</v>
      </c>
      <c r="E12" s="21">
        <v>4091746.18016</v>
      </c>
      <c r="F12" s="17">
        <v>-0.09515762122487634</v>
      </c>
      <c r="G12" s="21">
        <v>3702385.347</v>
      </c>
      <c r="H12" s="17">
        <v>0.09236920336698809</v>
      </c>
      <c r="I12" s="22">
        <v>4044371.73206</v>
      </c>
    </row>
    <row r="13" spans="1:9" ht="12.75">
      <c r="A13" s="23" t="s">
        <v>72</v>
      </c>
      <c r="B13" s="24" t="s">
        <v>129</v>
      </c>
      <c r="C13" s="25">
        <v>69257923.997</v>
      </c>
      <c r="D13" s="26">
        <v>0.09263564366090338</v>
      </c>
      <c r="E13" s="25">
        <v>75673676.36508001</v>
      </c>
      <c r="F13" s="26">
        <v>-0.0748952456034679</v>
      </c>
      <c r="G13" s="25">
        <v>70006077.788</v>
      </c>
      <c r="H13" s="26">
        <v>0.025846424470307303</v>
      </c>
      <c r="I13" s="27">
        <v>71815484.59001</v>
      </c>
    </row>
    <row r="14" spans="1:9" ht="12.75">
      <c r="A14" s="28" t="s">
        <v>74</v>
      </c>
      <c r="B14" s="29" t="s">
        <v>130</v>
      </c>
      <c r="C14" s="11">
        <v>30309820</v>
      </c>
      <c r="D14" s="17">
        <v>0.026377061115506424</v>
      </c>
      <c r="E14" s="11">
        <v>31109303.97454</v>
      </c>
      <c r="F14" s="17">
        <v>-0.0012710015811462263</v>
      </c>
      <c r="G14" s="11">
        <v>31069764</v>
      </c>
      <c r="H14" s="17">
        <v>0.06017708071776801</v>
      </c>
      <c r="I14" s="13">
        <v>32939451.696110003</v>
      </c>
    </row>
    <row r="15" spans="1:9" ht="12.75">
      <c r="A15" s="8" t="s">
        <v>76</v>
      </c>
      <c r="B15" s="30" t="s">
        <v>131</v>
      </c>
      <c r="C15" s="16">
        <v>2792346</v>
      </c>
      <c r="D15" s="17">
        <v>0.027875787029974262</v>
      </c>
      <c r="E15" s="16">
        <v>2870184.8424100005</v>
      </c>
      <c r="F15" s="17">
        <v>-0.021106599656882583</v>
      </c>
      <c r="G15" s="16">
        <v>2809605</v>
      </c>
      <c r="H15" s="17">
        <v>0.006850263261205673</v>
      </c>
      <c r="I15" s="18">
        <v>2828851.5339099998</v>
      </c>
    </row>
    <row r="16" spans="1:9" ht="12.75">
      <c r="A16" s="8" t="s">
        <v>78</v>
      </c>
      <c r="B16" s="30" t="s">
        <v>132</v>
      </c>
      <c r="C16" s="16">
        <v>2519291.62</v>
      </c>
      <c r="D16" s="17">
        <v>1.4091242560041544</v>
      </c>
      <c r="E16" s="16">
        <v>6069286.54969</v>
      </c>
      <c r="F16" s="17">
        <v>-0.5573865035030829</v>
      </c>
      <c r="G16" s="16">
        <v>2686348.1410000003</v>
      </c>
      <c r="H16" s="17">
        <v>0.1562896466664629</v>
      </c>
      <c r="I16" s="18">
        <v>3106196.54278</v>
      </c>
    </row>
    <row r="17" spans="1:9" ht="12.75">
      <c r="A17" s="8" t="s">
        <v>80</v>
      </c>
      <c r="B17" s="30" t="s">
        <v>133</v>
      </c>
      <c r="C17" s="16">
        <v>7713647.286</v>
      </c>
      <c r="D17" s="17">
        <v>0.29454359078922493</v>
      </c>
      <c r="E17" s="16">
        <v>9985652.6557</v>
      </c>
      <c r="F17" s="17">
        <v>-0.21862409368443658</v>
      </c>
      <c r="G17" s="16">
        <v>7802548.394</v>
      </c>
      <c r="H17" s="17">
        <v>0.06008135793691301</v>
      </c>
      <c r="I17" s="18">
        <v>8271336.09688</v>
      </c>
    </row>
    <row r="18" spans="1:9" ht="12.75">
      <c r="A18" s="8" t="s">
        <v>82</v>
      </c>
      <c r="B18" s="30" t="s">
        <v>126</v>
      </c>
      <c r="C18" s="16">
        <v>20254622.793</v>
      </c>
      <c r="D18" s="17">
        <v>0.26781416934037877</v>
      </c>
      <c r="E18" s="16">
        <v>25679097.77161</v>
      </c>
      <c r="F18" s="17">
        <v>-0.20137881885893766</v>
      </c>
      <c r="G18" s="16">
        <v>20507871.393</v>
      </c>
      <c r="H18" s="17">
        <v>0.05795691757583886</v>
      </c>
      <c r="I18" s="18">
        <v>21696444.404980004</v>
      </c>
    </row>
    <row r="19" spans="1:9" ht="12.75">
      <c r="A19" s="8" t="s">
        <v>84</v>
      </c>
      <c r="B19" s="30" t="s">
        <v>134</v>
      </c>
      <c r="C19" s="16">
        <v>451351.30700000003</v>
      </c>
      <c r="D19" s="17">
        <v>-0.0678118322586355</v>
      </c>
      <c r="E19" s="16">
        <v>420744.34788000013</v>
      </c>
      <c r="F19" s="17">
        <v>-0.0067095538994746545</v>
      </c>
      <c r="G19" s="16">
        <v>417921.34099999996</v>
      </c>
      <c r="H19" s="17">
        <v>0.4797679342247327</v>
      </c>
      <c r="I19" s="18">
        <v>618426.59944</v>
      </c>
    </row>
    <row r="20" spans="1:9" ht="12.75">
      <c r="A20" s="31" t="s">
        <v>86</v>
      </c>
      <c r="B20" s="32" t="s">
        <v>128</v>
      </c>
      <c r="C20" s="21">
        <v>3725551.273</v>
      </c>
      <c r="D20" s="17">
        <v>0.09824476442254562</v>
      </c>
      <c r="E20" s="21">
        <v>4091567.18016</v>
      </c>
      <c r="F20" s="17">
        <v>-0.09665065138794485</v>
      </c>
      <c r="G20" s="21">
        <v>3696114.5469999993</v>
      </c>
      <c r="H20" s="17">
        <v>0.09416813094780982</v>
      </c>
      <c r="I20" s="22">
        <v>4044170.74566</v>
      </c>
    </row>
    <row r="21" spans="1:9" ht="12.75">
      <c r="A21" s="54" t="s">
        <v>88</v>
      </c>
      <c r="B21" s="55" t="s">
        <v>135</v>
      </c>
      <c r="C21" s="25">
        <v>67766630.279</v>
      </c>
      <c r="D21" s="56">
        <v>0.183854605012741</v>
      </c>
      <c r="E21" s="25">
        <v>80225837.32199</v>
      </c>
      <c r="F21" s="56">
        <v>-0.1400504485966928</v>
      </c>
      <c r="G21" s="25">
        <v>68990172.816</v>
      </c>
      <c r="H21" s="57">
        <v>0.06543982453560357</v>
      </c>
      <c r="I21" s="27">
        <v>73504877.61976</v>
      </c>
    </row>
    <row r="22" spans="1:9" ht="12.75">
      <c r="A22" s="53" t="s">
        <v>90</v>
      </c>
      <c r="B22" s="34" t="s">
        <v>136</v>
      </c>
      <c r="C22" s="35">
        <v>-1491293.717999999</v>
      </c>
      <c r="D22" s="177">
        <v>0</v>
      </c>
      <c r="E22" s="35">
        <v>4552160.956910001</v>
      </c>
      <c r="F22" s="177">
        <v>0</v>
      </c>
      <c r="G22" s="35">
        <v>-1015904.9719999984</v>
      </c>
      <c r="H22" s="178">
        <v>0</v>
      </c>
      <c r="I22" s="37">
        <v>1689394.1338600004</v>
      </c>
    </row>
    <row r="23" spans="1:9" ht="12.75">
      <c r="A23" s="181">
        <v>0</v>
      </c>
      <c r="B23" s="29" t="s">
        <v>137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8" t="s">
        <v>93</v>
      </c>
      <c r="B24" s="30" t="s">
        <v>138</v>
      </c>
      <c r="C24" s="16">
        <v>5247217.469</v>
      </c>
      <c r="D24" s="17">
        <v>-0.10715615738090534</v>
      </c>
      <c r="E24" s="16">
        <v>4684945.80808</v>
      </c>
      <c r="F24" s="17">
        <v>0.12413420725528904</v>
      </c>
      <c r="G24" s="16">
        <v>5266507.842</v>
      </c>
      <c r="H24" s="17">
        <v>-0.11756236223221407</v>
      </c>
      <c r="I24" s="18">
        <v>4647364.73938</v>
      </c>
    </row>
    <row r="25" spans="1:9" ht="12.75">
      <c r="A25" s="8" t="s">
        <v>95</v>
      </c>
      <c r="B25" s="30" t="s">
        <v>139</v>
      </c>
      <c r="C25" s="16">
        <v>179489</v>
      </c>
      <c r="D25" s="17">
        <v>0.03814009215049381</v>
      </c>
      <c r="E25" s="16">
        <v>186334.72699999998</v>
      </c>
      <c r="F25" s="17">
        <v>-0.11045335634081781</v>
      </c>
      <c r="G25" s="16">
        <v>165753.43099999998</v>
      </c>
      <c r="H25" s="17">
        <v>1.0087680191066457</v>
      </c>
      <c r="I25" s="18">
        <v>332960.19125000003</v>
      </c>
    </row>
    <row r="26" spans="1:9" ht="12.75">
      <c r="A26" s="8" t="s">
        <v>97</v>
      </c>
      <c r="B26" s="30" t="s">
        <v>140</v>
      </c>
      <c r="C26" s="16">
        <v>2272799.2</v>
      </c>
      <c r="D26" s="17">
        <v>-0.17364781103847635</v>
      </c>
      <c r="E26" s="16">
        <v>1878132.59399</v>
      </c>
      <c r="F26" s="17">
        <v>-0.030260373613590817</v>
      </c>
      <c r="G26" s="16">
        <v>1821299.6</v>
      </c>
      <c r="H26" s="17">
        <v>-0.17027620720940148</v>
      </c>
      <c r="I26" s="18">
        <v>1511175.61192</v>
      </c>
    </row>
    <row r="27" spans="1:9" ht="12.75">
      <c r="A27" s="54" t="s">
        <v>99</v>
      </c>
      <c r="B27" s="55" t="s">
        <v>141</v>
      </c>
      <c r="C27" s="25">
        <v>7699505.669</v>
      </c>
      <c r="D27" s="57">
        <v>-0.12339656346449544</v>
      </c>
      <c r="E27" s="25">
        <v>6749413.129069999</v>
      </c>
      <c r="F27" s="57">
        <v>0.07469504893079013</v>
      </c>
      <c r="G27" s="25">
        <v>7253560.873</v>
      </c>
      <c r="H27" s="57">
        <v>-0.1050601689008532</v>
      </c>
      <c r="I27" s="27">
        <v>6491500.542549999</v>
      </c>
    </row>
    <row r="28" spans="1:9" ht="12.75">
      <c r="A28" s="8" t="s">
        <v>101</v>
      </c>
      <c r="B28" s="30" t="s">
        <v>142</v>
      </c>
      <c r="C28" s="16">
        <v>23276.94</v>
      </c>
      <c r="D28" s="17">
        <v>2.8287851972810865</v>
      </c>
      <c r="E28" s="16">
        <v>89122.40331000001</v>
      </c>
      <c r="F28" s="17">
        <v>-0.5491874264179334</v>
      </c>
      <c r="G28" s="16">
        <v>40177.5</v>
      </c>
      <c r="H28" s="17">
        <v>1.1857022052143613</v>
      </c>
      <c r="I28" s="18">
        <v>87816.05035</v>
      </c>
    </row>
    <row r="29" spans="1:9" ht="12.75">
      <c r="A29" s="8" t="s">
        <v>103</v>
      </c>
      <c r="B29" s="30" t="s">
        <v>143</v>
      </c>
      <c r="C29" s="16">
        <v>3089899.567</v>
      </c>
      <c r="D29" s="17">
        <v>-0.039006223644679414</v>
      </c>
      <c r="E29" s="16">
        <v>2969374.2534499997</v>
      </c>
      <c r="F29" s="17">
        <v>0.0172940633840061</v>
      </c>
      <c r="G29" s="16">
        <v>3020726.8</v>
      </c>
      <c r="H29" s="17">
        <v>-0.07519665816849094</v>
      </c>
      <c r="I29" s="18">
        <v>2793578.2394000003</v>
      </c>
    </row>
    <row r="30" spans="1:9" ht="12.75">
      <c r="A30" s="54" t="s">
        <v>105</v>
      </c>
      <c r="B30" s="55" t="s">
        <v>144</v>
      </c>
      <c r="C30" s="25">
        <v>3113176.5069999998</v>
      </c>
      <c r="D30" s="57">
        <v>-0.01756400580469869</v>
      </c>
      <c r="E30" s="25">
        <v>3058496.65676</v>
      </c>
      <c r="F30" s="57">
        <v>0.0007871982579017032</v>
      </c>
      <c r="G30" s="25">
        <v>3060904.3</v>
      </c>
      <c r="H30" s="57">
        <v>-0.058646070786989114</v>
      </c>
      <c r="I30" s="27">
        <v>2881394.2897500005</v>
      </c>
    </row>
    <row r="31" spans="1:9" ht="12.75">
      <c r="A31" s="38" t="s">
        <v>107</v>
      </c>
      <c r="B31" s="39" t="s">
        <v>16</v>
      </c>
      <c r="C31" s="40">
        <v>4586329.162</v>
      </c>
      <c r="D31" s="41">
        <v>-0.19523515606095948</v>
      </c>
      <c r="E31" s="40">
        <v>3690916.47231</v>
      </c>
      <c r="F31" s="41">
        <v>0.13593916428457692</v>
      </c>
      <c r="G31" s="40">
        <v>4192656.5730000003</v>
      </c>
      <c r="H31" s="41">
        <v>-0.13894539418075058</v>
      </c>
      <c r="I31" s="42">
        <v>3610106.2528000004</v>
      </c>
    </row>
    <row r="32" spans="1:9" ht="12.75">
      <c r="A32" s="172">
        <v>0</v>
      </c>
      <c r="B32" s="30" t="s">
        <v>145</v>
      </c>
      <c r="C32" s="16">
        <v>1989221.3290000013</v>
      </c>
      <c r="D32" s="17">
        <v>4.334818931357835</v>
      </c>
      <c r="E32" s="16">
        <v>10612135.60461</v>
      </c>
      <c r="F32" s="17">
        <v>-0.7894507015129576</v>
      </c>
      <c r="G32" s="16">
        <v>2234377.7070000013</v>
      </c>
      <c r="H32" s="17">
        <v>1.439175775262064</v>
      </c>
      <c r="I32" s="18">
        <v>5450039.975700001</v>
      </c>
    </row>
    <row r="33" spans="1:9" ht="12.75">
      <c r="A33" s="172">
        <v>0</v>
      </c>
      <c r="B33" s="30" t="s">
        <v>146</v>
      </c>
      <c r="C33" s="16">
        <v>-2597107.8329999987</v>
      </c>
      <c r="D33" s="17">
        <v>-3.6649717983812367</v>
      </c>
      <c r="E33" s="16">
        <v>6921219.132300002</v>
      </c>
      <c r="F33" s="17">
        <v>-1.2829382842194799</v>
      </c>
      <c r="G33" s="16">
        <v>-1958277.8659999985</v>
      </c>
      <c r="H33" s="17">
        <v>-1.939567236522093</v>
      </c>
      <c r="I33" s="18">
        <v>1839933.7229000002</v>
      </c>
    </row>
    <row r="34" spans="1:9" ht="12.75">
      <c r="A34" s="172">
        <v>0</v>
      </c>
      <c r="B34" s="30" t="s">
        <v>147</v>
      </c>
      <c r="C34" s="16">
        <v>68883668.036</v>
      </c>
      <c r="D34" s="17">
        <v>-0.006328729640270586</v>
      </c>
      <c r="E34" s="16">
        <v>68447721.92437</v>
      </c>
      <c r="F34" s="17">
        <v>0.01591183455065741</v>
      </c>
      <c r="G34" s="16">
        <v>69536850.75099999</v>
      </c>
      <c r="H34" s="17">
        <v>-0.010544004273150609</v>
      </c>
      <c r="I34" s="18">
        <v>68803653.89954</v>
      </c>
    </row>
    <row r="35" spans="1:9" ht="12.75">
      <c r="A35" s="187">
        <v>0</v>
      </c>
      <c r="B35" s="33" t="s">
        <v>33</v>
      </c>
      <c r="C35" s="166">
        <v>0.4337284260976473</v>
      </c>
      <c r="D35" s="188">
        <v>0</v>
      </c>
      <c r="E35" s="166">
        <v>2.87520340387662</v>
      </c>
      <c r="F35" s="188">
        <v>0</v>
      </c>
      <c r="G35" s="166">
        <v>0.532926479451958</v>
      </c>
      <c r="H35" s="188">
        <v>0</v>
      </c>
      <c r="I35" s="168">
        <v>1.5096619307182295</v>
      </c>
    </row>
    <row r="36" spans="3:9" ht="12.75">
      <c r="C36" s="59"/>
      <c r="D36" s="30"/>
      <c r="E36" s="59"/>
      <c r="F36" s="59"/>
      <c r="G36" s="59"/>
      <c r="H36" s="30"/>
      <c r="I36" s="59"/>
    </row>
    <row r="37" spans="3:9" ht="12.75">
      <c r="C37" s="59"/>
      <c r="D37" s="30"/>
      <c r="E37" s="59"/>
      <c r="F37" s="59"/>
      <c r="G37" s="59"/>
      <c r="H37" s="30"/>
      <c r="I37" s="59"/>
    </row>
    <row r="40" spans="1:9" ht="12.75">
      <c r="A40" s="1"/>
      <c r="B40" s="60"/>
      <c r="C40" s="60"/>
      <c r="D40" s="60"/>
      <c r="E40" s="60"/>
      <c r="F40" s="60"/>
      <c r="G40" s="60"/>
      <c r="H40" s="60"/>
      <c r="I40" s="60"/>
    </row>
  </sheetData>
  <printOptions/>
  <pageMargins left="0.75" right="0.42" top="1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A1" sqref="A1"/>
    </sheetView>
  </sheetViews>
  <sheetFormatPr defaultColWidth="11.421875" defaultRowHeight="12.75"/>
  <cols>
    <col min="2" max="2" width="45.57421875" style="0" customWidth="1"/>
    <col min="4" max="4" width="9.7109375" style="0" customWidth="1"/>
  </cols>
  <sheetData>
    <row r="1" spans="1:9" ht="12.75">
      <c r="A1" s="5" t="s">
        <v>47</v>
      </c>
      <c r="B1" s="6" t="s">
        <v>162</v>
      </c>
      <c r="C1" s="63" t="s">
        <v>48</v>
      </c>
      <c r="D1" s="7" t="s">
        <v>49</v>
      </c>
      <c r="E1" s="63" t="s">
        <v>50</v>
      </c>
      <c r="F1" s="7" t="s">
        <v>49</v>
      </c>
      <c r="G1" s="63" t="s">
        <v>48</v>
      </c>
      <c r="H1" s="7" t="s">
        <v>49</v>
      </c>
      <c r="I1" s="64" t="s">
        <v>50</v>
      </c>
    </row>
    <row r="2" spans="1:9" ht="12.75">
      <c r="A2" s="172">
        <v>0</v>
      </c>
      <c r="B2" s="163" t="s">
        <v>2</v>
      </c>
      <c r="C2" s="75">
        <v>2005</v>
      </c>
      <c r="D2" s="3" t="s">
        <v>51</v>
      </c>
      <c r="E2" s="135">
        <v>2005</v>
      </c>
      <c r="F2" s="3" t="s">
        <v>51</v>
      </c>
      <c r="G2" s="76">
        <v>2006</v>
      </c>
      <c r="H2" s="3" t="s">
        <v>51</v>
      </c>
      <c r="I2" s="77">
        <v>2006</v>
      </c>
    </row>
    <row r="3" spans="1:9" ht="12.75">
      <c r="A3" s="172">
        <v>0</v>
      </c>
      <c r="B3" s="2" t="s">
        <v>163</v>
      </c>
      <c r="C3" s="174" t="s">
        <v>2</v>
      </c>
      <c r="D3" s="174">
        <v>0</v>
      </c>
      <c r="E3" s="174">
        <v>0</v>
      </c>
      <c r="F3" s="174">
        <v>0</v>
      </c>
      <c r="G3" s="174">
        <v>0</v>
      </c>
      <c r="H3" s="186">
        <v>0</v>
      </c>
      <c r="I3" s="248" t="s">
        <v>2</v>
      </c>
    </row>
    <row r="4" spans="1:9" ht="12.75">
      <c r="A4" s="5" t="s">
        <v>54</v>
      </c>
      <c r="B4" s="10" t="s">
        <v>55</v>
      </c>
      <c r="C4" s="11">
        <v>20946080.521</v>
      </c>
      <c r="D4" s="12">
        <v>-0.007062188072450847</v>
      </c>
      <c r="E4" s="11">
        <v>20798155.36098</v>
      </c>
      <c r="F4" s="12">
        <v>0.010818495828824048</v>
      </c>
      <c r="G4" s="11">
        <v>21023160.117999997</v>
      </c>
      <c r="H4" s="17">
        <v>-0.007526353781823991</v>
      </c>
      <c r="I4" s="13">
        <v>20864932.377339996</v>
      </c>
    </row>
    <row r="5" spans="1:9" ht="12.75">
      <c r="A5" s="14" t="s">
        <v>56</v>
      </c>
      <c r="B5" s="15" t="s">
        <v>57</v>
      </c>
      <c r="C5" s="16">
        <v>6579216.788999999</v>
      </c>
      <c r="D5" s="17">
        <v>0.018000752072497347</v>
      </c>
      <c r="E5" s="16">
        <v>6697647.63925</v>
      </c>
      <c r="F5" s="17">
        <v>-0.0007202517226691917</v>
      </c>
      <c r="G5" s="16">
        <v>6692823.646999999</v>
      </c>
      <c r="H5" s="17">
        <v>-0.013159453182286724</v>
      </c>
      <c r="I5" s="18">
        <v>6604749.747560001</v>
      </c>
    </row>
    <row r="6" spans="1:9" ht="12.75">
      <c r="A6" s="14" t="s">
        <v>58</v>
      </c>
      <c r="B6" s="15" t="s">
        <v>59</v>
      </c>
      <c r="C6" s="16">
        <v>1031208.36</v>
      </c>
      <c r="D6" s="17">
        <v>0.14803089793608712</v>
      </c>
      <c r="E6" s="16">
        <v>1183859.05949</v>
      </c>
      <c r="F6" s="17">
        <v>-0.030502455677076996</v>
      </c>
      <c r="G6" s="16">
        <v>1147748.4510000001</v>
      </c>
      <c r="H6" s="17">
        <v>0.028898929396158964</v>
      </c>
      <c r="I6" s="18">
        <v>1180917.15245</v>
      </c>
    </row>
    <row r="7" spans="1:9" ht="12.75">
      <c r="A7" s="14" t="s">
        <v>60</v>
      </c>
      <c r="B7" s="15" t="s">
        <v>61</v>
      </c>
      <c r="C7" s="16">
        <v>1958704.8129999998</v>
      </c>
      <c r="D7" s="17">
        <v>-0.0821171554194777</v>
      </c>
      <c r="E7" s="16">
        <v>1797861.5454499999</v>
      </c>
      <c r="F7" s="17">
        <v>-0.06222294799792244</v>
      </c>
      <c r="G7" s="16">
        <v>1685993.3</v>
      </c>
      <c r="H7" s="17">
        <v>-0.028275818005919696</v>
      </c>
      <c r="I7" s="18">
        <v>1638320.46029</v>
      </c>
    </row>
    <row r="8" spans="1:9" ht="12.75">
      <c r="A8" s="14" t="s">
        <v>62</v>
      </c>
      <c r="B8" s="15" t="s">
        <v>63</v>
      </c>
      <c r="C8" s="16">
        <v>451680.93</v>
      </c>
      <c r="D8" s="17">
        <v>0.4385318289395126</v>
      </c>
      <c r="E8" s="16">
        <v>649757.39433</v>
      </c>
      <c r="F8" s="17">
        <v>-0.26798010126463695</v>
      </c>
      <c r="G8" s="16">
        <v>475635.342</v>
      </c>
      <c r="H8" s="17">
        <v>0.6294284095903031</v>
      </c>
      <c r="I8" s="18">
        <v>775013.7388599999</v>
      </c>
    </row>
    <row r="9" spans="1:9" ht="12.75">
      <c r="A9" s="14" t="s">
        <v>64</v>
      </c>
      <c r="B9" s="15" t="s">
        <v>65</v>
      </c>
      <c r="C9" s="16">
        <v>3480514.0470000003</v>
      </c>
      <c r="D9" s="17">
        <v>0.7411146758402953</v>
      </c>
      <c r="E9" s="16">
        <v>6059974.0867</v>
      </c>
      <c r="F9" s="17">
        <v>-0.4636474294282067</v>
      </c>
      <c r="G9" s="16">
        <v>3250282.6790000005</v>
      </c>
      <c r="H9" s="17">
        <v>0.15702116192460544</v>
      </c>
      <c r="I9" s="18">
        <v>3760645.84184</v>
      </c>
    </row>
    <row r="10" spans="1:9" ht="12.75">
      <c r="A10" s="14" t="s">
        <v>66</v>
      </c>
      <c r="B10" s="15" t="s">
        <v>67</v>
      </c>
      <c r="C10" s="16">
        <v>31808742.244</v>
      </c>
      <c r="D10" s="17">
        <v>0.018510781096070076</v>
      </c>
      <c r="E10" s="16">
        <v>32397546.90862</v>
      </c>
      <c r="F10" s="17">
        <v>0.014932176986871984</v>
      </c>
      <c r="G10" s="16">
        <v>32881312.813</v>
      </c>
      <c r="H10" s="17">
        <v>0.009818280694448475</v>
      </c>
      <c r="I10" s="18">
        <v>33204150.7718</v>
      </c>
    </row>
    <row r="11" spans="1:9" ht="12.75">
      <c r="A11" s="14" t="s">
        <v>68</v>
      </c>
      <c r="B11" s="15" t="s">
        <v>69</v>
      </c>
      <c r="C11" s="16">
        <v>305318.38</v>
      </c>
      <c r="D11" s="17">
        <v>9.418590749728203</v>
      </c>
      <c r="E11" s="16">
        <v>3180987.24959</v>
      </c>
      <c r="F11" s="17">
        <v>-0.9074235390167137</v>
      </c>
      <c r="G11" s="16">
        <v>294484.54199999996</v>
      </c>
      <c r="H11" s="17">
        <v>2.1353086107317654</v>
      </c>
      <c r="I11" s="18">
        <v>923299.92026</v>
      </c>
    </row>
    <row r="12" spans="1:9" ht="12.75">
      <c r="A12" s="19" t="s">
        <v>70</v>
      </c>
      <c r="B12" s="20" t="s">
        <v>71</v>
      </c>
      <c r="C12" s="21">
        <v>3727666.273</v>
      </c>
      <c r="D12" s="17">
        <v>0.09766966259750258</v>
      </c>
      <c r="E12" s="21">
        <v>4091746.18016</v>
      </c>
      <c r="F12" s="17">
        <v>-0.09515762122487634</v>
      </c>
      <c r="G12" s="16">
        <v>3702385.347</v>
      </c>
      <c r="H12" s="17">
        <v>0.09236920336698809</v>
      </c>
      <c r="I12" s="22">
        <v>4044371.73206</v>
      </c>
    </row>
    <row r="13" spans="1:9" ht="12.75">
      <c r="A13" s="23" t="s">
        <v>72</v>
      </c>
      <c r="B13" s="24" t="s">
        <v>73</v>
      </c>
      <c r="C13" s="25">
        <v>69257923.997</v>
      </c>
      <c r="D13" s="26">
        <v>0.09263564366090338</v>
      </c>
      <c r="E13" s="25">
        <v>75673676.36508001</v>
      </c>
      <c r="F13" s="26">
        <v>-0.0748952456034679</v>
      </c>
      <c r="G13" s="25">
        <v>70006077.788</v>
      </c>
      <c r="H13" s="26">
        <v>0.025846424470307303</v>
      </c>
      <c r="I13" s="27">
        <v>71815484.59001</v>
      </c>
    </row>
    <row r="14" spans="1:9" ht="12.75">
      <c r="A14" s="28" t="s">
        <v>74</v>
      </c>
      <c r="B14" s="29" t="s">
        <v>75</v>
      </c>
      <c r="C14" s="11">
        <v>30309820</v>
      </c>
      <c r="D14" s="17">
        <v>0.026377061115506424</v>
      </c>
      <c r="E14" s="11">
        <v>31109303.97454</v>
      </c>
      <c r="F14" s="17">
        <v>-0.0012710015811462263</v>
      </c>
      <c r="G14" s="11">
        <v>31069764</v>
      </c>
      <c r="H14" s="17">
        <v>0.06017708071776801</v>
      </c>
      <c r="I14" s="13">
        <v>32939451.696110003</v>
      </c>
    </row>
    <row r="15" spans="1:9" ht="12.75">
      <c r="A15" s="8" t="s">
        <v>76</v>
      </c>
      <c r="B15" s="30" t="s">
        <v>77</v>
      </c>
      <c r="C15" s="16">
        <v>2792346</v>
      </c>
      <c r="D15" s="17">
        <v>0.027875787029974262</v>
      </c>
      <c r="E15" s="16">
        <v>2870184.8424100005</v>
      </c>
      <c r="F15" s="17">
        <v>-0.021106599656882583</v>
      </c>
      <c r="G15" s="16">
        <v>2809605</v>
      </c>
      <c r="H15" s="17">
        <v>0.006850263261205673</v>
      </c>
      <c r="I15" s="18">
        <v>2828851.5339099998</v>
      </c>
    </row>
    <row r="16" spans="1:9" ht="12.75">
      <c r="A16" s="8" t="s">
        <v>78</v>
      </c>
      <c r="B16" s="30" t="s">
        <v>79</v>
      </c>
      <c r="C16" s="16">
        <v>2519291.62</v>
      </c>
      <c r="D16" s="17">
        <v>1.4091242560041544</v>
      </c>
      <c r="E16" s="16">
        <v>6069286.54969</v>
      </c>
      <c r="F16" s="17">
        <v>-0.5573865035030829</v>
      </c>
      <c r="G16" s="16">
        <v>2686348.1410000003</v>
      </c>
      <c r="H16" s="17">
        <v>0.1562896466664629</v>
      </c>
      <c r="I16" s="18">
        <v>3106196.54278</v>
      </c>
    </row>
    <row r="17" spans="1:9" ht="12.75">
      <c r="A17" s="8" t="s">
        <v>80</v>
      </c>
      <c r="B17" s="30" t="s">
        <v>81</v>
      </c>
      <c r="C17" s="16">
        <v>7713647.286</v>
      </c>
      <c r="D17" s="17">
        <v>0.29454359078922493</v>
      </c>
      <c r="E17" s="16">
        <v>9985652.6557</v>
      </c>
      <c r="F17" s="17">
        <v>-0.21862409368443658</v>
      </c>
      <c r="G17" s="16">
        <v>7802548.394</v>
      </c>
      <c r="H17" s="17">
        <v>0.06008135793691301</v>
      </c>
      <c r="I17" s="18">
        <v>8271336.09688</v>
      </c>
    </row>
    <row r="18" spans="1:9" ht="12.75">
      <c r="A18" s="8" t="s">
        <v>82</v>
      </c>
      <c r="B18" s="30" t="s">
        <v>83</v>
      </c>
      <c r="C18" s="16">
        <v>20254622.793</v>
      </c>
      <c r="D18" s="17">
        <v>0.26781416934037877</v>
      </c>
      <c r="E18" s="16">
        <v>25679097.77161</v>
      </c>
      <c r="F18" s="17">
        <v>-0.20137881885893766</v>
      </c>
      <c r="G18" s="16">
        <v>20507871.393</v>
      </c>
      <c r="H18" s="17">
        <v>0.05795691757583886</v>
      </c>
      <c r="I18" s="81">
        <v>21696444.404980004</v>
      </c>
    </row>
    <row r="19" spans="1:9" ht="12.75">
      <c r="A19" s="8" t="s">
        <v>84</v>
      </c>
      <c r="B19" s="30" t="s">
        <v>85</v>
      </c>
      <c r="C19" s="16">
        <v>451351.30700000003</v>
      </c>
      <c r="D19" s="17">
        <v>-0.0678118322586355</v>
      </c>
      <c r="E19" s="16">
        <v>420744.34788000013</v>
      </c>
      <c r="F19" s="17">
        <v>-0.0067095538994746545</v>
      </c>
      <c r="G19" s="16">
        <v>417921.34099999996</v>
      </c>
      <c r="H19" s="17">
        <v>0.4797679342247327</v>
      </c>
      <c r="I19" s="18">
        <v>618426.59944</v>
      </c>
    </row>
    <row r="20" spans="1:9" ht="12.75">
      <c r="A20" s="31" t="s">
        <v>86</v>
      </c>
      <c r="B20" s="32" t="s">
        <v>87</v>
      </c>
      <c r="C20" s="21">
        <v>3725551.273</v>
      </c>
      <c r="D20" s="17">
        <v>0.09824476442254562</v>
      </c>
      <c r="E20" s="21">
        <v>4091567.18016</v>
      </c>
      <c r="F20" s="17">
        <v>-0.09665065138794485</v>
      </c>
      <c r="G20" s="21">
        <v>3696114.5469999993</v>
      </c>
      <c r="H20" s="17">
        <v>0.09416813094780982</v>
      </c>
      <c r="I20" s="22">
        <v>4044170.74566</v>
      </c>
    </row>
    <row r="21" spans="1:9" ht="12.75">
      <c r="A21" s="54" t="s">
        <v>88</v>
      </c>
      <c r="B21" s="55" t="s">
        <v>89</v>
      </c>
      <c r="C21" s="25">
        <v>67766630.279</v>
      </c>
      <c r="D21" s="56">
        <v>0.183854605012741</v>
      </c>
      <c r="E21" s="25">
        <v>80225837.32199</v>
      </c>
      <c r="F21" s="56">
        <v>-0.1400504485966928</v>
      </c>
      <c r="G21" s="25">
        <v>68990172.816</v>
      </c>
      <c r="H21" s="56">
        <v>0.06543982453560357</v>
      </c>
      <c r="I21" s="27">
        <v>73504877.61976</v>
      </c>
    </row>
    <row r="22" spans="1:9" ht="12.75">
      <c r="A22" s="53" t="s">
        <v>90</v>
      </c>
      <c r="B22" s="34" t="s">
        <v>91</v>
      </c>
      <c r="C22" s="35">
        <v>-1491293.717999999</v>
      </c>
      <c r="D22" s="177">
        <v>0</v>
      </c>
      <c r="E22" s="35">
        <v>4552160.956910001</v>
      </c>
      <c r="F22" s="177">
        <v>0</v>
      </c>
      <c r="G22" s="35">
        <v>-1015904.9719999984</v>
      </c>
      <c r="H22" s="177">
        <v>0</v>
      </c>
      <c r="I22" s="37">
        <v>1689394.1338600004</v>
      </c>
    </row>
    <row r="23" spans="1:9" ht="12.75">
      <c r="A23" s="181">
        <v>0</v>
      </c>
      <c r="B23" s="29" t="s">
        <v>92</v>
      </c>
      <c r="C23" s="179">
        <v>0</v>
      </c>
      <c r="D23" s="17">
        <v>0</v>
      </c>
      <c r="E23" s="179">
        <v>0</v>
      </c>
      <c r="F23" s="189">
        <v>0</v>
      </c>
      <c r="G23" s="179">
        <v>0</v>
      </c>
      <c r="H23" s="189">
        <v>0</v>
      </c>
      <c r="I23" s="180">
        <v>0</v>
      </c>
    </row>
    <row r="24" spans="1:9" ht="12.75">
      <c r="A24" s="8" t="s">
        <v>93</v>
      </c>
      <c r="B24" s="30" t="s">
        <v>94</v>
      </c>
      <c r="C24" s="16">
        <v>5247217.469</v>
      </c>
      <c r="D24" s="17">
        <v>-0.10715615738090534</v>
      </c>
      <c r="E24" s="16">
        <v>4684945.80808</v>
      </c>
      <c r="F24" s="17">
        <v>0.12413420725528904</v>
      </c>
      <c r="G24" s="16">
        <v>5266507.842</v>
      </c>
      <c r="H24" s="17">
        <v>-0.11756236223221407</v>
      </c>
      <c r="I24" s="18">
        <v>4647364.73938</v>
      </c>
    </row>
    <row r="25" spans="1:9" ht="12.75">
      <c r="A25" s="8" t="s">
        <v>95</v>
      </c>
      <c r="B25" s="30" t="s">
        <v>96</v>
      </c>
      <c r="C25" s="16">
        <v>179489</v>
      </c>
      <c r="D25" s="17">
        <v>0.03814009215049381</v>
      </c>
      <c r="E25" s="16">
        <v>186334.72699999998</v>
      </c>
      <c r="F25" s="17">
        <v>-0.11045335634081781</v>
      </c>
      <c r="G25" s="16">
        <v>165753.43099999998</v>
      </c>
      <c r="H25" s="17">
        <v>1.0087680191066457</v>
      </c>
      <c r="I25" s="18">
        <v>332960.19125000003</v>
      </c>
    </row>
    <row r="26" spans="1:9" ht="12.75">
      <c r="A26" s="8" t="s">
        <v>97</v>
      </c>
      <c r="B26" s="30" t="s">
        <v>98</v>
      </c>
      <c r="C26" s="16">
        <v>2272799.2</v>
      </c>
      <c r="D26" s="17">
        <v>-0.17364781103847635</v>
      </c>
      <c r="E26" s="16">
        <v>1878132.59399</v>
      </c>
      <c r="F26" s="17">
        <v>-0.030260373613590817</v>
      </c>
      <c r="G26" s="16">
        <v>1821299.6</v>
      </c>
      <c r="H26" s="17">
        <v>-0.17027620720940148</v>
      </c>
      <c r="I26" s="18">
        <v>1511175.61192</v>
      </c>
    </row>
    <row r="27" spans="1:9" ht="12.75">
      <c r="A27" s="54" t="s">
        <v>99</v>
      </c>
      <c r="B27" s="55" t="s">
        <v>100</v>
      </c>
      <c r="C27" s="25">
        <v>7699505.669</v>
      </c>
      <c r="D27" s="57">
        <v>-0.12339656346449544</v>
      </c>
      <c r="E27" s="25">
        <v>6749413.129069999</v>
      </c>
      <c r="F27" s="57">
        <v>0.07469504893079013</v>
      </c>
      <c r="G27" s="25">
        <v>7253560.873</v>
      </c>
      <c r="H27" s="57">
        <v>-0.1050601689008532</v>
      </c>
      <c r="I27" s="27">
        <v>6491500.542549999</v>
      </c>
    </row>
    <row r="28" spans="1:9" ht="12.75">
      <c r="A28" s="8" t="s">
        <v>101</v>
      </c>
      <c r="B28" s="30" t="s">
        <v>102</v>
      </c>
      <c r="C28" s="16">
        <v>23276.94</v>
      </c>
      <c r="D28" s="17">
        <v>2.8287851972810865</v>
      </c>
      <c r="E28" s="16">
        <v>89122.40331000001</v>
      </c>
      <c r="F28" s="17">
        <v>-0.5491874264179334</v>
      </c>
      <c r="G28" s="16">
        <v>40177.5</v>
      </c>
      <c r="H28" s="17">
        <v>1.1857022052143613</v>
      </c>
      <c r="I28" s="18">
        <v>87816.05035</v>
      </c>
    </row>
    <row r="29" spans="1:9" ht="12.75">
      <c r="A29" s="8" t="s">
        <v>103</v>
      </c>
      <c r="B29" s="30" t="s">
        <v>104</v>
      </c>
      <c r="C29" s="16">
        <v>3089899.567</v>
      </c>
      <c r="D29" s="17">
        <v>-0.039006223644679414</v>
      </c>
      <c r="E29" s="16">
        <v>2969374.2534499997</v>
      </c>
      <c r="F29" s="17">
        <v>0.0172940633840061</v>
      </c>
      <c r="G29" s="16">
        <v>3020726.8</v>
      </c>
      <c r="H29" s="17">
        <v>-0.07519665816849094</v>
      </c>
      <c r="I29" s="18">
        <v>2793578.2394000003</v>
      </c>
    </row>
    <row r="30" spans="1:9" ht="12.75">
      <c r="A30" s="54" t="s">
        <v>105</v>
      </c>
      <c r="B30" s="55" t="s">
        <v>106</v>
      </c>
      <c r="C30" s="25">
        <v>3113176.5069999998</v>
      </c>
      <c r="D30" s="57">
        <v>-0.01756400580469869</v>
      </c>
      <c r="E30" s="25">
        <v>3058496.65676</v>
      </c>
      <c r="F30" s="57">
        <v>0.0007871982579017032</v>
      </c>
      <c r="G30" s="25">
        <v>3060904.3</v>
      </c>
      <c r="H30" s="57">
        <v>-0.058646070786989114</v>
      </c>
      <c r="I30" s="27">
        <v>2881394.2897500005</v>
      </c>
    </row>
    <row r="31" spans="1:9" ht="12.75">
      <c r="A31" s="38" t="s">
        <v>107</v>
      </c>
      <c r="B31" s="39" t="s">
        <v>15</v>
      </c>
      <c r="C31" s="40">
        <v>4586329.162</v>
      </c>
      <c r="D31" s="41">
        <v>-0.19523515606095948</v>
      </c>
      <c r="E31" s="40">
        <v>3690916.47231</v>
      </c>
      <c r="F31" s="41">
        <v>0.13593916428457692</v>
      </c>
      <c r="G31" s="40">
        <v>4192656.5730000003</v>
      </c>
      <c r="H31" s="41">
        <v>-0.13894539418075058</v>
      </c>
      <c r="I31" s="42">
        <v>3610106.2528000004</v>
      </c>
    </row>
    <row r="32" spans="1:9" ht="12.75">
      <c r="A32" s="8" t="s">
        <v>2</v>
      </c>
      <c r="B32" s="30" t="s">
        <v>108</v>
      </c>
      <c r="C32" s="16">
        <v>1989221.3290000013</v>
      </c>
      <c r="D32" s="17">
        <v>4.334818931357835</v>
      </c>
      <c r="E32" s="16">
        <v>10612135.60461</v>
      </c>
      <c r="F32" s="17">
        <v>-0.7894507015129576</v>
      </c>
      <c r="G32" s="16">
        <v>2234377.7070000013</v>
      </c>
      <c r="H32" s="17">
        <v>1.439175775262064</v>
      </c>
      <c r="I32" s="18">
        <v>5450039.975700001</v>
      </c>
    </row>
    <row r="33" spans="1:9" ht="12.75">
      <c r="A33" s="8" t="s">
        <v>2</v>
      </c>
      <c r="B33" s="30" t="s">
        <v>109</v>
      </c>
      <c r="C33" s="16">
        <v>-2597107.8329999987</v>
      </c>
      <c r="D33" s="17">
        <v>-3.6649717983812367</v>
      </c>
      <c r="E33" s="16">
        <v>6921219.132300002</v>
      </c>
      <c r="F33" s="17">
        <v>-1.2829382842194799</v>
      </c>
      <c r="G33" s="16">
        <v>-1958277.8659999985</v>
      </c>
      <c r="H33" s="17">
        <v>-1.939567236522093</v>
      </c>
      <c r="I33" s="18">
        <v>1839933.7229000002</v>
      </c>
    </row>
    <row r="34" spans="1:9" ht="12.75">
      <c r="A34" s="8" t="s">
        <v>2</v>
      </c>
      <c r="B34" s="30" t="s">
        <v>110</v>
      </c>
      <c r="C34" s="16">
        <v>68883668.036</v>
      </c>
      <c r="D34" s="17">
        <v>-0.006328729640270586</v>
      </c>
      <c r="E34" s="16">
        <v>68447721.92437</v>
      </c>
      <c r="F34" s="17">
        <v>0.01591183455065741</v>
      </c>
      <c r="G34" s="16">
        <v>69536850.75099999</v>
      </c>
      <c r="H34" s="17">
        <v>-0.010544004273150609</v>
      </c>
      <c r="I34" s="18">
        <v>68803653.89954</v>
      </c>
    </row>
    <row r="35" spans="1:9" ht="12.75">
      <c r="A35" s="187">
        <v>0</v>
      </c>
      <c r="B35" s="33" t="s">
        <v>19</v>
      </c>
      <c r="C35" s="166">
        <v>0.4337284260976473</v>
      </c>
      <c r="D35" s="188">
        <v>0</v>
      </c>
      <c r="E35" s="166">
        <v>2.87520340387662</v>
      </c>
      <c r="F35" s="188">
        <v>0</v>
      </c>
      <c r="G35" s="166">
        <v>0.532926479451958</v>
      </c>
      <c r="H35" s="188">
        <v>0</v>
      </c>
      <c r="I35" s="168">
        <v>1.5096619307182295</v>
      </c>
    </row>
    <row r="36" ht="12.75">
      <c r="I36" s="4"/>
    </row>
    <row r="37" spans="3:9" ht="12.75">
      <c r="C37" s="4"/>
      <c r="D37" s="4"/>
      <c r="E37" s="4"/>
      <c r="F37" s="4"/>
      <c r="G37" s="4"/>
      <c r="H37" s="4"/>
      <c r="I37" s="4"/>
    </row>
    <row r="38" spans="3:9" ht="12.75">
      <c r="C38" s="1"/>
      <c r="D38" s="1"/>
      <c r="E38" s="1"/>
      <c r="F38" s="1"/>
      <c r="G38" s="1"/>
      <c r="H38" s="1"/>
      <c r="I38" s="1"/>
    </row>
    <row r="39" spans="3:9" ht="12.75">
      <c r="C39" s="1"/>
      <c r="D39" s="1"/>
      <c r="E39" s="1"/>
      <c r="F39" s="1"/>
      <c r="G39" s="1"/>
      <c r="H39" s="1"/>
      <c r="I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</sheetData>
  <printOptions/>
  <pageMargins left="0.75" right="0.42" top="1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F47"/>
  <sheetViews>
    <sheetView workbookViewId="0" topLeftCell="A4">
      <selection activeCell="A4" sqref="A4"/>
    </sheetView>
  </sheetViews>
  <sheetFormatPr defaultColWidth="11.421875" defaultRowHeight="12.75"/>
  <cols>
    <col min="1" max="1" width="20.57421875" style="0" customWidth="1"/>
    <col min="2" max="2" width="15.421875" style="0" customWidth="1"/>
    <col min="3" max="3" width="15.57421875" style="0" customWidth="1"/>
    <col min="4" max="4" width="15.7109375" style="0" customWidth="1"/>
    <col min="5" max="5" width="21.28125" style="0" customWidth="1"/>
    <col min="6" max="6" width="2.140625" style="0" customWidth="1"/>
  </cols>
  <sheetData>
    <row r="1" spans="2:6" ht="12.75">
      <c r="B1" s="4"/>
      <c r="C1" s="4"/>
      <c r="D1" s="4"/>
      <c r="E1" s="4"/>
      <c r="F1" s="4"/>
    </row>
    <row r="2" spans="1:2" ht="18" customHeight="1">
      <c r="A2" s="51" t="s">
        <v>167</v>
      </c>
      <c r="B2" s="58"/>
    </row>
    <row r="3" spans="1:6" ht="17.25" customHeight="1" thickBot="1">
      <c r="A3" s="51" t="s">
        <v>168</v>
      </c>
      <c r="B3" s="4"/>
      <c r="C3" s="4"/>
      <c r="D3" s="4"/>
      <c r="E3" s="4"/>
      <c r="F3" s="4"/>
    </row>
    <row r="4" spans="1:6" ht="13.5" thickTop="1">
      <c r="A4" s="219" t="s">
        <v>4</v>
      </c>
      <c r="B4" s="218" t="s">
        <v>37</v>
      </c>
      <c r="C4" s="218" t="s">
        <v>15</v>
      </c>
      <c r="D4" s="218" t="s">
        <v>38</v>
      </c>
      <c r="E4" s="218" t="s">
        <v>19</v>
      </c>
      <c r="F4" s="239"/>
    </row>
    <row r="5" spans="1:6" ht="12.75">
      <c r="A5" s="220" t="s">
        <v>3</v>
      </c>
      <c r="B5" s="46" t="s">
        <v>45</v>
      </c>
      <c r="C5" s="46" t="s">
        <v>16</v>
      </c>
      <c r="D5" s="46" t="s">
        <v>39</v>
      </c>
      <c r="E5" s="46" t="s">
        <v>33</v>
      </c>
      <c r="F5" s="240"/>
    </row>
    <row r="6" spans="1:6" ht="12.75">
      <c r="A6" s="221"/>
      <c r="B6" s="47" t="s">
        <v>46</v>
      </c>
      <c r="C6" s="47"/>
      <c r="D6" s="67"/>
      <c r="E6" s="47"/>
      <c r="F6" s="240"/>
    </row>
    <row r="7" spans="1:6" ht="15">
      <c r="A7" s="222"/>
      <c r="B7" s="68" t="s">
        <v>43</v>
      </c>
      <c r="C7" s="69"/>
      <c r="D7" s="69"/>
      <c r="E7" s="191"/>
      <c r="F7" s="241"/>
    </row>
    <row r="8" spans="1:6" ht="24" customHeight="1">
      <c r="A8" s="223" t="s">
        <v>0</v>
      </c>
      <c r="B8" s="48">
        <v>-484954</v>
      </c>
      <c r="C8" s="48">
        <v>911707</v>
      </c>
      <c r="D8" s="48">
        <v>-828961</v>
      </c>
      <c r="E8" s="74">
        <v>0.09075942161242592</v>
      </c>
      <c r="F8" s="242"/>
    </row>
    <row r="9" spans="1:6" ht="24" customHeight="1">
      <c r="A9" s="223" t="s">
        <v>5</v>
      </c>
      <c r="B9" s="48">
        <v>39497</v>
      </c>
      <c r="C9" s="48">
        <v>530752</v>
      </c>
      <c r="D9" s="48">
        <v>-80987</v>
      </c>
      <c r="E9" s="71">
        <v>0.8474108434824551</v>
      </c>
      <c r="F9" s="242"/>
    </row>
    <row r="10" spans="1:6" ht="24" customHeight="1">
      <c r="A10" s="223" t="s">
        <v>6</v>
      </c>
      <c r="B10" s="48">
        <v>-15179</v>
      </c>
      <c r="C10" s="48">
        <v>180860</v>
      </c>
      <c r="D10" s="48">
        <v>-7613</v>
      </c>
      <c r="E10" s="192">
        <v>0.9579066681411036</v>
      </c>
      <c r="F10" s="242"/>
    </row>
    <row r="11" spans="1:6" ht="24" customHeight="1">
      <c r="A11" s="223" t="s">
        <v>7</v>
      </c>
      <c r="B11" s="48">
        <v>-5086</v>
      </c>
      <c r="C11" s="48">
        <v>27129</v>
      </c>
      <c r="D11" s="48">
        <v>-9265</v>
      </c>
      <c r="E11" s="192">
        <v>0.6584835415975524</v>
      </c>
      <c r="F11" s="242"/>
    </row>
    <row r="12" spans="1:6" ht="24" customHeight="1">
      <c r="A12" s="223" t="s">
        <v>8</v>
      </c>
      <c r="B12" s="48">
        <v>-5086</v>
      </c>
      <c r="C12" s="48">
        <v>27129</v>
      </c>
      <c r="D12" s="48">
        <v>-9265</v>
      </c>
      <c r="E12" s="74">
        <v>0.6584835415975524</v>
      </c>
      <c r="F12" s="242"/>
    </row>
    <row r="13" spans="1:6" ht="24" customHeight="1">
      <c r="A13" s="223" t="s">
        <v>9</v>
      </c>
      <c r="B13" s="48">
        <v>382</v>
      </c>
      <c r="C13" s="48">
        <v>10827</v>
      </c>
      <c r="D13" s="48">
        <v>4853</v>
      </c>
      <c r="E13" s="192">
        <v>1.4482312736676826</v>
      </c>
      <c r="F13" s="242"/>
    </row>
    <row r="14" spans="1:6" ht="24" customHeight="1">
      <c r="A14" s="223" t="s">
        <v>10</v>
      </c>
      <c r="B14" s="48">
        <v>394</v>
      </c>
      <c r="C14" s="48">
        <v>30749</v>
      </c>
      <c r="D14" s="48">
        <v>-4355</v>
      </c>
      <c r="E14" s="192">
        <v>0.8583693778659469</v>
      </c>
      <c r="F14" s="242"/>
    </row>
    <row r="15" spans="1:6" ht="24" customHeight="1">
      <c r="A15" s="223" t="s">
        <v>11</v>
      </c>
      <c r="B15" s="48">
        <v>43</v>
      </c>
      <c r="C15" s="48">
        <v>20531</v>
      </c>
      <c r="D15" s="48">
        <v>-15005</v>
      </c>
      <c r="E15" s="192">
        <v>0.2691539623009108</v>
      </c>
      <c r="F15" s="242"/>
    </row>
    <row r="16" spans="1:6" ht="24" customHeight="1">
      <c r="A16" s="223" t="s">
        <v>12</v>
      </c>
      <c r="B16" s="48">
        <v>-2839</v>
      </c>
      <c r="C16" s="48">
        <v>115498</v>
      </c>
      <c r="D16" s="48">
        <v>-47633</v>
      </c>
      <c r="E16" s="192">
        <v>0.5875859322239346</v>
      </c>
      <c r="F16" s="242"/>
    </row>
    <row r="17" spans="1:6" ht="24" customHeight="1">
      <c r="A17" s="223" t="s">
        <v>13</v>
      </c>
      <c r="B17" s="48">
        <v>-6533</v>
      </c>
      <c r="C17" s="48">
        <v>93471</v>
      </c>
      <c r="D17" s="48">
        <v>-15180</v>
      </c>
      <c r="E17" s="192">
        <v>0.8375966877427223</v>
      </c>
      <c r="F17" s="242"/>
    </row>
    <row r="18" spans="1:6" ht="24" customHeight="1">
      <c r="A18" s="223" t="s">
        <v>14</v>
      </c>
      <c r="B18" s="48">
        <v>8475</v>
      </c>
      <c r="C18" s="48">
        <v>82961</v>
      </c>
      <c r="D18" s="48">
        <v>12643</v>
      </c>
      <c r="E18" s="71">
        <v>1.1523969093911597</v>
      </c>
      <c r="F18" s="242"/>
    </row>
    <row r="19" spans="1:6" ht="24" customHeight="1">
      <c r="A19" s="223" t="s">
        <v>17</v>
      </c>
      <c r="B19" s="48">
        <v>-127736</v>
      </c>
      <c r="C19" s="48">
        <v>244100</v>
      </c>
      <c r="D19" s="48">
        <v>-96158</v>
      </c>
      <c r="E19" s="71">
        <v>0.6060712822613683</v>
      </c>
      <c r="F19" s="242"/>
    </row>
    <row r="20" spans="1:6" ht="24" customHeight="1">
      <c r="A20" s="223" t="s">
        <v>18</v>
      </c>
      <c r="B20" s="48">
        <v>-37602.75199999986</v>
      </c>
      <c r="C20" s="48">
        <v>150300</v>
      </c>
      <c r="D20" s="48">
        <v>-60965.521999999866</v>
      </c>
      <c r="E20" s="192">
        <v>0.5943744377910853</v>
      </c>
      <c r="F20" s="242"/>
    </row>
    <row r="21" spans="1:6" ht="24" customHeight="1">
      <c r="A21" s="223" t="s">
        <v>20</v>
      </c>
      <c r="B21" s="48">
        <v>236</v>
      </c>
      <c r="C21" s="48">
        <v>23315</v>
      </c>
      <c r="D21" s="48">
        <v>34618</v>
      </c>
      <c r="E21" s="192">
        <v>2.4847951962256056</v>
      </c>
      <c r="F21" s="242"/>
    </row>
    <row r="22" spans="1:6" ht="24" customHeight="1">
      <c r="A22" s="223" t="s">
        <v>21</v>
      </c>
      <c r="B22" s="48">
        <v>-381</v>
      </c>
      <c r="C22" s="48">
        <v>23019</v>
      </c>
      <c r="D22" s="48">
        <v>3387</v>
      </c>
      <c r="E22" s="192">
        <v>1.147139319692428</v>
      </c>
      <c r="F22" s="242"/>
    </row>
    <row r="23" spans="1:6" ht="24" customHeight="1">
      <c r="A23" s="223" t="s">
        <v>22</v>
      </c>
      <c r="B23" s="48">
        <v>-1084</v>
      </c>
      <c r="C23" s="48">
        <v>5020</v>
      </c>
      <c r="D23" s="48">
        <v>-3810</v>
      </c>
      <c r="E23" s="74">
        <v>0.2410358565737052</v>
      </c>
      <c r="F23" s="242"/>
    </row>
    <row r="24" spans="1:6" ht="24" customHeight="1">
      <c r="A24" s="223" t="s">
        <v>23</v>
      </c>
      <c r="B24" s="48">
        <v>-18407.10000000056</v>
      </c>
      <c r="C24" s="48">
        <v>136739.9</v>
      </c>
      <c r="D24" s="48">
        <v>-52523.300000000585</v>
      </c>
      <c r="E24" s="74">
        <v>0.6158889980173996</v>
      </c>
      <c r="F24" s="242"/>
    </row>
    <row r="25" spans="1:6" ht="24" customHeight="1">
      <c r="A25" s="223" t="s">
        <v>24</v>
      </c>
      <c r="B25" s="48">
        <v>-14203</v>
      </c>
      <c r="C25" s="48">
        <v>559130</v>
      </c>
      <c r="D25" s="48">
        <v>-317777</v>
      </c>
      <c r="E25" s="192">
        <v>0.4316581117092626</v>
      </c>
      <c r="F25" s="242"/>
    </row>
    <row r="26" spans="1:6" ht="24" customHeight="1">
      <c r="A26" s="223" t="s">
        <v>25</v>
      </c>
      <c r="B26" s="48">
        <v>1036</v>
      </c>
      <c r="C26" s="48">
        <v>219695</v>
      </c>
      <c r="D26" s="48">
        <v>1035</v>
      </c>
      <c r="E26" s="192">
        <v>1.0047110767199983</v>
      </c>
      <c r="F26" s="242"/>
    </row>
    <row r="27" spans="1:6" ht="24" customHeight="1">
      <c r="A27" s="223" t="s">
        <v>26</v>
      </c>
      <c r="B27" s="48">
        <v>-9480</v>
      </c>
      <c r="C27" s="48">
        <v>70052</v>
      </c>
      <c r="D27" s="48">
        <v>-12040</v>
      </c>
      <c r="E27" s="192">
        <v>0.8281276765831097</v>
      </c>
      <c r="F27" s="242"/>
    </row>
    <row r="28" spans="1:6" ht="24" customHeight="1">
      <c r="A28" s="223" t="s">
        <v>27</v>
      </c>
      <c r="B28" s="48">
        <v>-275808</v>
      </c>
      <c r="C28" s="48">
        <v>221035</v>
      </c>
      <c r="D28" s="48">
        <v>-287843</v>
      </c>
      <c r="E28" s="74" t="s">
        <v>151</v>
      </c>
      <c r="F28" s="242"/>
    </row>
    <row r="29" spans="1:6" ht="24" customHeight="1">
      <c r="A29" s="223" t="s">
        <v>28</v>
      </c>
      <c r="B29" s="48">
        <v>-84691</v>
      </c>
      <c r="C29" s="48">
        <v>199955</v>
      </c>
      <c r="D29" s="48">
        <v>-55724</v>
      </c>
      <c r="E29" s="71">
        <v>0.7213172963916882</v>
      </c>
      <c r="F29" s="242"/>
    </row>
    <row r="30" spans="1:6" ht="24" customHeight="1">
      <c r="A30" s="223" t="s">
        <v>29</v>
      </c>
      <c r="B30" s="48">
        <v>1663</v>
      </c>
      <c r="C30" s="48">
        <v>141070</v>
      </c>
      <c r="D30" s="48">
        <v>4750</v>
      </c>
      <c r="E30" s="192">
        <v>1.0336712270504005</v>
      </c>
      <c r="F30" s="242"/>
    </row>
    <row r="31" spans="1:6" ht="24" customHeight="1">
      <c r="A31" s="223" t="s">
        <v>30</v>
      </c>
      <c r="B31" s="48">
        <v>-48742</v>
      </c>
      <c r="C31" s="48">
        <v>95447</v>
      </c>
      <c r="D31" s="48">
        <v>-62668</v>
      </c>
      <c r="E31" s="192">
        <v>0.34342619464205265</v>
      </c>
      <c r="F31" s="242"/>
    </row>
    <row r="32" spans="1:6" ht="24" customHeight="1">
      <c r="A32" s="223" t="s">
        <v>31</v>
      </c>
      <c r="B32" s="48">
        <v>-293326.8659999985</v>
      </c>
      <c r="C32" s="48">
        <v>379394.262</v>
      </c>
      <c r="D32" s="48">
        <v>-559614.0109999985</v>
      </c>
      <c r="E32" s="74" t="s">
        <v>151</v>
      </c>
      <c r="F32" s="243"/>
    </row>
    <row r="33" spans="1:6" ht="24" customHeight="1">
      <c r="A33" s="224" t="s">
        <v>1</v>
      </c>
      <c r="B33" s="49">
        <v>-12713</v>
      </c>
      <c r="C33" s="49">
        <v>42231</v>
      </c>
      <c r="D33" s="49">
        <v>-22344</v>
      </c>
      <c r="E33" s="193">
        <v>0.4709099950273496</v>
      </c>
      <c r="F33" s="244"/>
    </row>
    <row r="34" spans="1:6" ht="15">
      <c r="A34" s="222"/>
      <c r="B34" s="70"/>
      <c r="C34" s="70"/>
      <c r="D34" s="70"/>
      <c r="E34" s="194"/>
      <c r="F34" s="242"/>
    </row>
    <row r="35" spans="1:6" ht="15">
      <c r="A35" s="223" t="str">
        <f>CHD!B1</f>
        <v>26 Kantone</v>
      </c>
      <c r="B35" s="48">
        <v>-1491293.717999999</v>
      </c>
      <c r="C35" s="48">
        <v>4586329.162</v>
      </c>
      <c r="D35" s="48">
        <v>-2597107.8329999987</v>
      </c>
      <c r="E35" s="192">
        <v>0.4337284260976473</v>
      </c>
      <c r="F35" s="242"/>
    </row>
    <row r="36" spans="1:6" ht="15.75" thickBot="1">
      <c r="A36" s="235">
        <v>0</v>
      </c>
      <c r="B36" s="236"/>
      <c r="C36" s="236"/>
      <c r="D36" s="236"/>
      <c r="E36" s="236"/>
      <c r="F36" s="245"/>
    </row>
    <row r="37" spans="1:6" ht="15.75" thickTop="1">
      <c r="A37" s="4" t="s">
        <v>34</v>
      </c>
      <c r="B37" s="4"/>
      <c r="C37" s="4"/>
      <c r="D37" s="4"/>
      <c r="E37" s="50"/>
      <c r="F37" s="50"/>
    </row>
    <row r="38" spans="1:6" ht="12.75">
      <c r="A38" s="1" t="s">
        <v>44</v>
      </c>
      <c r="B38" s="4"/>
      <c r="C38" s="4"/>
      <c r="D38" s="4"/>
      <c r="E38" s="4"/>
      <c r="F38" s="4"/>
    </row>
    <row r="39" spans="2:6" ht="12.75">
      <c r="B39" s="4"/>
      <c r="C39" s="4"/>
      <c r="D39" s="4"/>
      <c r="E39" s="4"/>
      <c r="F39" s="4"/>
    </row>
    <row r="40" spans="2:6" ht="12.75">
      <c r="B40" s="4"/>
      <c r="C40" s="4"/>
      <c r="D40" s="4"/>
      <c r="E40" s="4"/>
      <c r="F40" s="4"/>
    </row>
    <row r="41" spans="1:5" ht="12.75">
      <c r="A41" s="190"/>
      <c r="B41" s="190"/>
      <c r="C41" s="190"/>
      <c r="D41" s="190"/>
      <c r="E41" s="190"/>
    </row>
    <row r="46" ht="12.75">
      <c r="A46" s="195"/>
    </row>
    <row r="47" ht="12.75">
      <c r="A47" s="196"/>
    </row>
  </sheetData>
  <printOptions/>
  <pageMargins left="0.6692913385826772" right="0.5511811023622047" top="0.984251968503937" bottom="0.75" header="0.5118110236220472" footer="0.4724409448818898"/>
  <pageSetup fitToHeight="1" fitToWidth="1" horizontalDpi="300" verticalDpi="300" orientation="portrait" paperSize="9" scale="91" r:id="rId1"/>
  <headerFooter alignWithMargins="0">
    <oddHeader>&amp;LFachgruppe für kantonale Finanzfragen (FkF)
Groupe d'étude pour les finances cantonales&amp;RZürich, 5.12.2008</oddHeader>
    <oddFooter>&amp;LQuelle: FkF Mai 2008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A1" sqref="A1:I35"/>
    </sheetView>
  </sheetViews>
  <sheetFormatPr defaultColWidth="11.421875" defaultRowHeight="12.75"/>
  <cols>
    <col min="1" max="1" width="10.421875" style="0" customWidth="1"/>
    <col min="2" max="2" width="46.00390625" style="0" customWidth="1"/>
  </cols>
  <sheetData>
    <row r="1" spans="1:9" ht="12.75">
      <c r="A1" s="5" t="s">
        <v>47</v>
      </c>
      <c r="B1" s="6" t="s">
        <v>6</v>
      </c>
      <c r="C1" s="63" t="s">
        <v>48</v>
      </c>
      <c r="D1" s="7" t="s">
        <v>49</v>
      </c>
      <c r="E1" s="63" t="s">
        <v>50</v>
      </c>
      <c r="F1" s="7" t="s">
        <v>49</v>
      </c>
      <c r="G1" s="63" t="s">
        <v>48</v>
      </c>
      <c r="H1" s="7" t="s">
        <v>49</v>
      </c>
      <c r="I1" s="64" t="s">
        <v>50</v>
      </c>
    </row>
    <row r="2" spans="1:9" ht="12.75">
      <c r="A2" s="172">
        <v>0</v>
      </c>
      <c r="B2" s="184">
        <v>0</v>
      </c>
      <c r="C2" s="75">
        <v>2005</v>
      </c>
      <c r="D2" s="3" t="s">
        <v>51</v>
      </c>
      <c r="E2" s="75">
        <v>2005</v>
      </c>
      <c r="F2" s="3" t="s">
        <v>51</v>
      </c>
      <c r="G2" s="76">
        <v>2006</v>
      </c>
      <c r="H2" s="3" t="s">
        <v>51</v>
      </c>
      <c r="I2" s="77">
        <v>2006</v>
      </c>
    </row>
    <row r="3" spans="1:9" ht="12.75">
      <c r="A3" s="172">
        <v>0</v>
      </c>
      <c r="B3" s="2" t="s">
        <v>52</v>
      </c>
      <c r="C3" s="66" t="s">
        <v>2</v>
      </c>
      <c r="D3" s="173">
        <v>0</v>
      </c>
      <c r="E3" s="174" t="s">
        <v>53</v>
      </c>
      <c r="F3" s="175">
        <v>0</v>
      </c>
      <c r="G3" s="176">
        <v>0</v>
      </c>
      <c r="H3" s="175">
        <v>0</v>
      </c>
      <c r="I3" s="134" t="s">
        <v>2</v>
      </c>
    </row>
    <row r="4" spans="1:9" ht="12.75">
      <c r="A4" s="5" t="s">
        <v>54</v>
      </c>
      <c r="B4" s="10" t="s">
        <v>55</v>
      </c>
      <c r="C4" s="11">
        <v>890275</v>
      </c>
      <c r="D4" s="12">
        <v>0.01099660217348572</v>
      </c>
      <c r="E4" s="11">
        <v>900065</v>
      </c>
      <c r="F4" s="12">
        <v>0.025860354529950613</v>
      </c>
      <c r="G4" s="11">
        <v>923341</v>
      </c>
      <c r="H4" s="12">
        <v>-0.035337973728015976</v>
      </c>
      <c r="I4" s="13">
        <v>890712</v>
      </c>
    </row>
    <row r="5" spans="1:9" ht="12.75">
      <c r="A5" s="14" t="s">
        <v>56</v>
      </c>
      <c r="B5" s="15" t="s">
        <v>57</v>
      </c>
      <c r="C5" s="16">
        <v>308929</v>
      </c>
      <c r="D5" s="17">
        <v>0.04221034606657193</v>
      </c>
      <c r="E5" s="16">
        <v>321969</v>
      </c>
      <c r="F5" s="17">
        <v>-0.022353083681969383</v>
      </c>
      <c r="G5" s="16">
        <v>314772</v>
      </c>
      <c r="H5" s="17">
        <v>0.017638163496117826</v>
      </c>
      <c r="I5" s="18">
        <v>320324</v>
      </c>
    </row>
    <row r="6" spans="1:9" ht="12.75">
      <c r="A6" s="14" t="s">
        <v>58</v>
      </c>
      <c r="B6" s="15" t="s">
        <v>59</v>
      </c>
      <c r="C6" s="16">
        <v>24789</v>
      </c>
      <c r="D6" s="17">
        <v>0.2221549880995603</v>
      </c>
      <c r="E6" s="16">
        <v>30296</v>
      </c>
      <c r="F6" s="17">
        <v>-0.15414576181674147</v>
      </c>
      <c r="G6" s="16">
        <v>25626</v>
      </c>
      <c r="H6" s="17">
        <v>0.07465074533676734</v>
      </c>
      <c r="I6" s="18">
        <v>27539</v>
      </c>
    </row>
    <row r="7" spans="1:9" ht="12.75">
      <c r="A7" s="14" t="s">
        <v>60</v>
      </c>
      <c r="B7" s="15" t="s">
        <v>61</v>
      </c>
      <c r="C7" s="16">
        <v>64723</v>
      </c>
      <c r="D7" s="17">
        <v>-0.09400058711740802</v>
      </c>
      <c r="E7" s="16">
        <v>58639</v>
      </c>
      <c r="F7" s="17">
        <v>-0.10233803441395659</v>
      </c>
      <c r="G7" s="16">
        <v>52638</v>
      </c>
      <c r="H7" s="17">
        <v>-0.06763174892663096</v>
      </c>
      <c r="I7" s="18">
        <v>49078</v>
      </c>
    </row>
    <row r="8" spans="1:9" ht="12.75">
      <c r="A8" s="14" t="s">
        <v>62</v>
      </c>
      <c r="B8" s="15" t="s">
        <v>63</v>
      </c>
      <c r="C8" s="16">
        <v>17900</v>
      </c>
      <c r="D8" s="17">
        <v>0.03005586592178771</v>
      </c>
      <c r="E8" s="16">
        <v>18438</v>
      </c>
      <c r="F8" s="17">
        <v>-0.041924286799002064</v>
      </c>
      <c r="G8" s="16">
        <v>17665</v>
      </c>
      <c r="H8" s="17">
        <v>-0.025191055759977356</v>
      </c>
      <c r="I8" s="18">
        <v>17220</v>
      </c>
    </row>
    <row r="9" spans="1:9" ht="12.75">
      <c r="A9" s="14" t="s">
        <v>64</v>
      </c>
      <c r="B9" s="15" t="s">
        <v>65</v>
      </c>
      <c r="C9" s="16">
        <v>188426</v>
      </c>
      <c r="D9" s="17">
        <v>-0.04687781940921104</v>
      </c>
      <c r="E9" s="16">
        <v>179593</v>
      </c>
      <c r="F9" s="17">
        <v>-0.18375437795459734</v>
      </c>
      <c r="G9" s="16">
        <v>146592</v>
      </c>
      <c r="H9" s="17">
        <v>0.3214772975332897</v>
      </c>
      <c r="I9" s="18">
        <v>193718</v>
      </c>
    </row>
    <row r="10" spans="1:9" ht="12.75">
      <c r="A10" s="14" t="s">
        <v>66</v>
      </c>
      <c r="B10" s="15" t="s">
        <v>67</v>
      </c>
      <c r="C10" s="16">
        <v>1512957</v>
      </c>
      <c r="D10" s="17">
        <v>0.014003702682891847</v>
      </c>
      <c r="E10" s="16">
        <v>1534144</v>
      </c>
      <c r="F10" s="17">
        <v>0.01732105982228526</v>
      </c>
      <c r="G10" s="16">
        <v>1560717</v>
      </c>
      <c r="H10" s="17">
        <v>-0.006967310537400438</v>
      </c>
      <c r="I10" s="18">
        <v>1549843</v>
      </c>
    </row>
    <row r="11" spans="1:9" ht="12.75">
      <c r="A11" s="14" t="s">
        <v>68</v>
      </c>
      <c r="B11" s="15" t="s">
        <v>69</v>
      </c>
      <c r="C11" s="16">
        <v>11237</v>
      </c>
      <c r="D11" s="17">
        <v>0.2212334252914479</v>
      </c>
      <c r="E11" s="16">
        <v>13723</v>
      </c>
      <c r="F11" s="17">
        <v>-0.15324637469940974</v>
      </c>
      <c r="G11" s="16">
        <v>11620</v>
      </c>
      <c r="H11" s="17">
        <v>0.8016351118760757</v>
      </c>
      <c r="I11" s="18">
        <v>20935</v>
      </c>
    </row>
    <row r="12" spans="1:9" ht="12.75">
      <c r="A12" s="19" t="s">
        <v>70</v>
      </c>
      <c r="B12" s="20" t="s">
        <v>71</v>
      </c>
      <c r="C12" s="21">
        <v>326198</v>
      </c>
      <c r="D12" s="17">
        <v>-0.013366115058951925</v>
      </c>
      <c r="E12" s="21">
        <v>321838</v>
      </c>
      <c r="F12" s="17">
        <v>0.008435921177735383</v>
      </c>
      <c r="G12" s="21">
        <v>324553</v>
      </c>
      <c r="H12" s="17">
        <v>-0.003759016246961205</v>
      </c>
      <c r="I12" s="22">
        <v>323333</v>
      </c>
    </row>
    <row r="13" spans="1:9" ht="12.75">
      <c r="A13" s="23" t="s">
        <v>72</v>
      </c>
      <c r="B13" s="24" t="s">
        <v>73</v>
      </c>
      <c r="C13" s="25">
        <v>3320645</v>
      </c>
      <c r="D13" s="26">
        <v>0.008361026246406947</v>
      </c>
      <c r="E13" s="25">
        <v>3348409</v>
      </c>
      <c r="F13" s="26">
        <v>0.0010419874035698744</v>
      </c>
      <c r="G13" s="25">
        <v>3351898</v>
      </c>
      <c r="H13" s="26">
        <v>0.00395745932602961</v>
      </c>
      <c r="I13" s="27">
        <v>3365163</v>
      </c>
    </row>
    <row r="14" spans="1:9" ht="12.75">
      <c r="A14" s="28" t="s">
        <v>74</v>
      </c>
      <c r="B14" s="29" t="s">
        <v>75</v>
      </c>
      <c r="C14" s="11">
        <v>922550</v>
      </c>
      <c r="D14" s="17">
        <v>0.002212346214297328</v>
      </c>
      <c r="E14" s="11">
        <v>924591</v>
      </c>
      <c r="F14" s="17">
        <v>-0.0373192038425639</v>
      </c>
      <c r="G14" s="11">
        <v>890086</v>
      </c>
      <c r="H14" s="17">
        <v>0.05974928265358628</v>
      </c>
      <c r="I14" s="13">
        <v>943268</v>
      </c>
    </row>
    <row r="15" spans="1:9" ht="12.75">
      <c r="A15" s="8" t="s">
        <v>76</v>
      </c>
      <c r="B15" s="30" t="s">
        <v>77</v>
      </c>
      <c r="C15" s="16">
        <v>106430</v>
      </c>
      <c r="D15" s="17">
        <v>-0.08255191205487175</v>
      </c>
      <c r="E15" s="16">
        <v>97644</v>
      </c>
      <c r="F15" s="17">
        <v>-0.006288148785383639</v>
      </c>
      <c r="G15" s="16">
        <v>97030</v>
      </c>
      <c r="H15" s="17">
        <v>-0.006595898175821911</v>
      </c>
      <c r="I15" s="18">
        <v>96390</v>
      </c>
    </row>
    <row r="16" spans="1:9" ht="12.75">
      <c r="A16" s="8" t="s">
        <v>78</v>
      </c>
      <c r="B16" s="30" t="s">
        <v>79</v>
      </c>
      <c r="C16" s="16">
        <v>81092</v>
      </c>
      <c r="D16" s="17">
        <v>0.3095496473141617</v>
      </c>
      <c r="E16" s="16">
        <v>106194</v>
      </c>
      <c r="F16" s="17">
        <v>-0.2534512307663333</v>
      </c>
      <c r="G16" s="16">
        <v>79279</v>
      </c>
      <c r="H16" s="17">
        <v>0.5691418912952989</v>
      </c>
      <c r="I16" s="18">
        <v>124400</v>
      </c>
    </row>
    <row r="17" spans="1:9" ht="12.75">
      <c r="A17" s="8" t="s">
        <v>80</v>
      </c>
      <c r="B17" s="30" t="s">
        <v>81</v>
      </c>
      <c r="C17" s="16">
        <v>525385</v>
      </c>
      <c r="D17" s="17">
        <v>0.110241061316939</v>
      </c>
      <c r="E17" s="16">
        <v>583304</v>
      </c>
      <c r="F17" s="17">
        <v>-0.022471987162783043</v>
      </c>
      <c r="G17" s="16">
        <v>570196</v>
      </c>
      <c r="H17" s="17">
        <v>0.06204182421483139</v>
      </c>
      <c r="I17" s="18">
        <v>605572</v>
      </c>
    </row>
    <row r="18" spans="1:9" ht="12.75">
      <c r="A18" s="8" t="s">
        <v>82</v>
      </c>
      <c r="B18" s="30" t="s">
        <v>83</v>
      </c>
      <c r="C18" s="16">
        <v>1331240</v>
      </c>
      <c r="D18" s="17">
        <v>0.6405276283765512</v>
      </c>
      <c r="E18" s="16">
        <v>2183936</v>
      </c>
      <c r="F18" s="17">
        <v>-0.36989637058961433</v>
      </c>
      <c r="G18" s="16">
        <v>1376106</v>
      </c>
      <c r="H18" s="17">
        <v>0.004417537602481204</v>
      </c>
      <c r="I18" s="18">
        <v>1382185</v>
      </c>
    </row>
    <row r="19" spans="1:9" ht="12.75">
      <c r="A19" s="65" t="s">
        <v>84</v>
      </c>
      <c r="B19" s="30" t="s">
        <v>85</v>
      </c>
      <c r="C19" s="16">
        <v>12571</v>
      </c>
      <c r="D19" s="17">
        <v>0.9907724126958873</v>
      </c>
      <c r="E19" s="16">
        <v>25026</v>
      </c>
      <c r="F19" s="17">
        <v>-0.3651402541356989</v>
      </c>
      <c r="G19" s="16">
        <v>15888</v>
      </c>
      <c r="H19" s="17">
        <v>0.3961480362537764</v>
      </c>
      <c r="I19" s="18">
        <v>22182</v>
      </c>
    </row>
    <row r="20" spans="1:9" ht="12.75">
      <c r="A20" s="31" t="s">
        <v>86</v>
      </c>
      <c r="B20" s="32" t="s">
        <v>87</v>
      </c>
      <c r="C20" s="21">
        <v>326198</v>
      </c>
      <c r="D20" s="17">
        <v>-0.013366115058951925</v>
      </c>
      <c r="E20" s="21">
        <v>321838</v>
      </c>
      <c r="F20" s="17">
        <v>0.008435921177735383</v>
      </c>
      <c r="G20" s="21">
        <v>324553</v>
      </c>
      <c r="H20" s="17">
        <v>-0.003759016246961205</v>
      </c>
      <c r="I20" s="22">
        <v>323333</v>
      </c>
    </row>
    <row r="21" spans="1:9" ht="12.75">
      <c r="A21" s="54" t="s">
        <v>88</v>
      </c>
      <c r="B21" s="55" t="s">
        <v>89</v>
      </c>
      <c r="C21" s="25">
        <v>3305466</v>
      </c>
      <c r="D21" s="56">
        <v>0.28349013422010694</v>
      </c>
      <c r="E21" s="25">
        <v>4242533</v>
      </c>
      <c r="F21" s="56">
        <v>-0.20963773292983226</v>
      </c>
      <c r="G21" s="25">
        <v>3353138</v>
      </c>
      <c r="H21" s="57">
        <v>0.04300210727980775</v>
      </c>
      <c r="I21" s="27">
        <v>3497330</v>
      </c>
    </row>
    <row r="22" spans="1:9" ht="12.75">
      <c r="A22" s="53" t="s">
        <v>90</v>
      </c>
      <c r="B22" s="34" t="s">
        <v>91</v>
      </c>
      <c r="C22" s="35">
        <v>-15179</v>
      </c>
      <c r="D22" s="177">
        <v>0</v>
      </c>
      <c r="E22" s="35">
        <v>894124</v>
      </c>
      <c r="F22" s="177">
        <v>0</v>
      </c>
      <c r="G22" s="36">
        <v>1240</v>
      </c>
      <c r="H22" s="178">
        <v>0</v>
      </c>
      <c r="I22" s="37">
        <v>132167</v>
      </c>
    </row>
    <row r="23" spans="1:9" ht="12.75">
      <c r="A23" s="181">
        <v>0</v>
      </c>
      <c r="B23" s="29" t="s">
        <v>92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93</v>
      </c>
      <c r="B24" s="30" t="s">
        <v>94</v>
      </c>
      <c r="C24" s="16">
        <v>270814</v>
      </c>
      <c r="D24" s="17">
        <v>-0.04840960954751231</v>
      </c>
      <c r="E24" s="16">
        <v>257704</v>
      </c>
      <c r="F24" s="17">
        <v>-0.04795812249712849</v>
      </c>
      <c r="G24" s="16">
        <v>245345</v>
      </c>
      <c r="H24" s="17">
        <v>-0.055419918889726714</v>
      </c>
      <c r="I24" s="18">
        <v>231748</v>
      </c>
    </row>
    <row r="25" spans="1:9" ht="12.75">
      <c r="A25" s="65" t="s">
        <v>95</v>
      </c>
      <c r="B25" s="30" t="s">
        <v>96</v>
      </c>
      <c r="C25" s="16">
        <v>3500</v>
      </c>
      <c r="D25" s="17">
        <v>-0.03571428571428571</v>
      </c>
      <c r="E25" s="16">
        <v>3375</v>
      </c>
      <c r="F25" s="17">
        <v>-0.4074074074074074</v>
      </c>
      <c r="G25" s="16">
        <v>2000</v>
      </c>
      <c r="H25" s="17">
        <v>-0.397</v>
      </c>
      <c r="I25" s="18">
        <v>1206</v>
      </c>
    </row>
    <row r="26" spans="1:9" ht="12.75">
      <c r="A26" s="8" t="s">
        <v>97</v>
      </c>
      <c r="B26" s="30" t="s">
        <v>98</v>
      </c>
      <c r="C26" s="16">
        <v>46838</v>
      </c>
      <c r="D26" s="17">
        <v>-0.22913019343268287</v>
      </c>
      <c r="E26" s="16">
        <v>36106</v>
      </c>
      <c r="F26" s="17">
        <v>0.14407577687918904</v>
      </c>
      <c r="G26" s="16">
        <v>41308</v>
      </c>
      <c r="H26" s="17">
        <v>0.21831122300764985</v>
      </c>
      <c r="I26" s="18">
        <v>50326</v>
      </c>
    </row>
    <row r="27" spans="1:9" ht="12.75">
      <c r="A27" s="54" t="s">
        <v>99</v>
      </c>
      <c r="B27" s="55" t="s">
        <v>100</v>
      </c>
      <c r="C27" s="25">
        <v>321152</v>
      </c>
      <c r="D27" s="57">
        <v>-0.07462821343164608</v>
      </c>
      <c r="E27" s="25">
        <v>297185</v>
      </c>
      <c r="F27" s="57">
        <v>-0.028709389774046468</v>
      </c>
      <c r="G27" s="25">
        <v>288653</v>
      </c>
      <c r="H27" s="57">
        <v>-0.018614045237707558</v>
      </c>
      <c r="I27" s="27">
        <v>283280</v>
      </c>
    </row>
    <row r="28" spans="1:9" ht="12.75">
      <c r="A28" s="8" t="s">
        <v>101</v>
      </c>
      <c r="B28" s="30" t="s">
        <v>102</v>
      </c>
      <c r="C28" s="16">
        <v>10705</v>
      </c>
      <c r="D28" s="17">
        <v>0.04624007473143391</v>
      </c>
      <c r="E28" s="16">
        <v>11200</v>
      </c>
      <c r="F28" s="17">
        <v>-1</v>
      </c>
      <c r="G28" s="16">
        <v>0</v>
      </c>
      <c r="H28" s="17" t="s">
        <v>111</v>
      </c>
      <c r="I28" s="18">
        <v>104</v>
      </c>
    </row>
    <row r="29" spans="1:9" ht="12.75">
      <c r="A29" s="8" t="s">
        <v>103</v>
      </c>
      <c r="B29" s="30" t="s">
        <v>104</v>
      </c>
      <c r="C29" s="16">
        <v>129587</v>
      </c>
      <c r="D29" s="17">
        <v>-0.07321722086320387</v>
      </c>
      <c r="E29" s="16">
        <v>120099</v>
      </c>
      <c r="F29" s="17">
        <v>-0.028751280193840083</v>
      </c>
      <c r="G29" s="16">
        <v>116646</v>
      </c>
      <c r="H29" s="17">
        <v>-0.07996845155427533</v>
      </c>
      <c r="I29" s="18">
        <v>107318</v>
      </c>
    </row>
    <row r="30" spans="1:9" ht="12.75">
      <c r="A30" s="54" t="s">
        <v>105</v>
      </c>
      <c r="B30" s="55" t="s">
        <v>106</v>
      </c>
      <c r="C30" s="25">
        <v>140292</v>
      </c>
      <c r="D30" s="57">
        <v>-0.06410201579562627</v>
      </c>
      <c r="E30" s="25">
        <v>131299</v>
      </c>
      <c r="F30" s="57">
        <v>-0.11160024067205386</v>
      </c>
      <c r="G30" s="25">
        <v>116646</v>
      </c>
      <c r="H30" s="57">
        <v>-0.07907686504466506</v>
      </c>
      <c r="I30" s="27">
        <v>107422</v>
      </c>
    </row>
    <row r="31" spans="1:9" ht="12.75">
      <c r="A31" s="38" t="s">
        <v>107</v>
      </c>
      <c r="B31" s="39" t="s">
        <v>15</v>
      </c>
      <c r="C31" s="40">
        <v>180860</v>
      </c>
      <c r="D31" s="41">
        <v>-0.08279332080061927</v>
      </c>
      <c r="E31" s="40">
        <v>165886</v>
      </c>
      <c r="F31" s="41">
        <v>0.03689883413910758</v>
      </c>
      <c r="G31" s="40">
        <v>172007</v>
      </c>
      <c r="H31" s="41">
        <v>0.022388623718802143</v>
      </c>
      <c r="I31" s="42">
        <v>175858</v>
      </c>
    </row>
    <row r="32" spans="1:9" ht="12.75">
      <c r="A32" s="8" t="s">
        <v>2</v>
      </c>
      <c r="B32" s="30" t="s">
        <v>108</v>
      </c>
      <c r="C32" s="16">
        <v>173247</v>
      </c>
      <c r="D32" s="17">
        <v>5.197608039388849</v>
      </c>
      <c r="E32" s="16">
        <v>1073717</v>
      </c>
      <c r="F32" s="17">
        <v>-0.8623175380477351</v>
      </c>
      <c r="G32" s="16">
        <v>147832</v>
      </c>
      <c r="H32" s="17">
        <v>1.2044279993506142</v>
      </c>
      <c r="I32" s="18">
        <v>325885</v>
      </c>
    </row>
    <row r="33" spans="1:9" ht="12.75">
      <c r="A33" s="8" t="s">
        <v>2</v>
      </c>
      <c r="B33" s="30" t="s">
        <v>109</v>
      </c>
      <c r="C33" s="16">
        <v>-7613</v>
      </c>
      <c r="D33" s="17">
        <v>-120.24747143044792</v>
      </c>
      <c r="E33" s="16">
        <v>907831</v>
      </c>
      <c r="F33" s="17">
        <v>-1.0266294056933505</v>
      </c>
      <c r="G33" s="16">
        <v>-24175</v>
      </c>
      <c r="H33" s="17">
        <v>-7.205873836608066</v>
      </c>
      <c r="I33" s="18">
        <v>150027</v>
      </c>
    </row>
    <row r="34" spans="1:9" ht="12.75">
      <c r="A34" s="31" t="s">
        <v>2</v>
      </c>
      <c r="B34" s="32" t="s">
        <v>110</v>
      </c>
      <c r="C34" s="21">
        <v>3098036</v>
      </c>
      <c r="D34" s="167">
        <v>0.004508017337435717</v>
      </c>
      <c r="E34" s="21">
        <v>3112002</v>
      </c>
      <c r="F34" s="167">
        <v>0.009035662573481637</v>
      </c>
      <c r="G34" s="21">
        <v>3140121</v>
      </c>
      <c r="H34" s="167">
        <v>-0.0149306348385938</v>
      </c>
      <c r="I34" s="22">
        <v>3093237</v>
      </c>
    </row>
    <row r="35" spans="1:9" ht="12.75">
      <c r="A35" s="182">
        <v>0</v>
      </c>
      <c r="B35" s="32" t="s">
        <v>19</v>
      </c>
      <c r="C35" s="73">
        <v>0.9579066681411036</v>
      </c>
      <c r="D35" s="183">
        <v>0</v>
      </c>
      <c r="E35" s="43">
        <v>6.472619750913278</v>
      </c>
      <c r="F35" s="183">
        <v>0</v>
      </c>
      <c r="G35" s="43">
        <v>0.8594533943386025</v>
      </c>
      <c r="H35" s="183">
        <v>0</v>
      </c>
      <c r="I35" s="44">
        <v>1.8531144446087184</v>
      </c>
    </row>
  </sheetData>
  <printOptions/>
  <pageMargins left="0.75" right="0.42" top="1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E40"/>
  <sheetViews>
    <sheetView workbookViewId="0" topLeftCell="A19">
      <selection activeCell="B35" sqref="B35"/>
    </sheetView>
  </sheetViews>
  <sheetFormatPr defaultColWidth="11.421875" defaultRowHeight="12.75"/>
  <cols>
    <col min="1" max="1" width="23.00390625" style="0" customWidth="1"/>
    <col min="2" max="2" width="17.140625" style="0" customWidth="1"/>
    <col min="3" max="4" width="16.7109375" style="0" customWidth="1"/>
    <col min="5" max="5" width="21.8515625" style="0" customWidth="1"/>
  </cols>
  <sheetData>
    <row r="1" spans="2:5" ht="12.75">
      <c r="B1" s="4"/>
      <c r="C1" s="4"/>
      <c r="D1" s="4"/>
      <c r="E1" s="4"/>
    </row>
    <row r="2" spans="1:2" ht="20.25" customHeight="1">
      <c r="A2" s="51" t="s">
        <v>169</v>
      </c>
      <c r="B2" s="58"/>
    </row>
    <row r="3" spans="1:5" ht="17.25" customHeight="1" thickBot="1">
      <c r="A3" s="51" t="s">
        <v>172</v>
      </c>
      <c r="B3" s="4"/>
      <c r="C3" s="4"/>
      <c r="D3" s="4"/>
      <c r="E3" s="4"/>
    </row>
    <row r="4" spans="1:5" ht="13.5" thickTop="1">
      <c r="A4" s="219" t="s">
        <v>4</v>
      </c>
      <c r="B4" s="218" t="s">
        <v>37</v>
      </c>
      <c r="C4" s="218" t="s">
        <v>15</v>
      </c>
      <c r="D4" s="218" t="s">
        <v>38</v>
      </c>
      <c r="E4" s="225" t="s">
        <v>19</v>
      </c>
    </row>
    <row r="5" spans="1:5" ht="12.75">
      <c r="A5" s="220" t="s">
        <v>3</v>
      </c>
      <c r="B5" s="46" t="s">
        <v>45</v>
      </c>
      <c r="C5" s="46" t="s">
        <v>16</v>
      </c>
      <c r="D5" s="46" t="s">
        <v>39</v>
      </c>
      <c r="E5" s="226" t="s">
        <v>33</v>
      </c>
    </row>
    <row r="6" spans="1:5" ht="12.75">
      <c r="A6" s="221"/>
      <c r="B6" s="47" t="s">
        <v>46</v>
      </c>
      <c r="C6" s="47"/>
      <c r="D6" s="67"/>
      <c r="E6" s="227"/>
    </row>
    <row r="7" spans="1:5" ht="24" customHeight="1">
      <c r="A7" s="222"/>
      <c r="B7" s="68" t="s">
        <v>43</v>
      </c>
      <c r="C7" s="69"/>
      <c r="D7" s="69"/>
      <c r="E7" s="228"/>
    </row>
    <row r="8" spans="1:5" ht="24" customHeight="1">
      <c r="A8" s="223" t="s">
        <v>0</v>
      </c>
      <c r="B8" s="48">
        <v>1323867.6</v>
      </c>
      <c r="C8" s="48">
        <v>716319.9</v>
      </c>
      <c r="D8" s="48">
        <v>1164868.7</v>
      </c>
      <c r="E8" s="229">
        <v>2.6261850326927947</v>
      </c>
    </row>
    <row r="9" spans="1:5" ht="24" customHeight="1">
      <c r="A9" s="223" t="s">
        <v>5</v>
      </c>
      <c r="B9" s="48">
        <v>106759</v>
      </c>
      <c r="C9" s="48">
        <v>275711</v>
      </c>
      <c r="D9" s="48">
        <v>163617</v>
      </c>
      <c r="E9" s="230">
        <v>1.5934366057212082</v>
      </c>
    </row>
    <row r="10" spans="1:5" ht="24" customHeight="1">
      <c r="A10" s="223" t="s">
        <v>6</v>
      </c>
      <c r="B10" s="48">
        <v>894124</v>
      </c>
      <c r="C10" s="48">
        <v>165886</v>
      </c>
      <c r="D10" s="48">
        <v>907831</v>
      </c>
      <c r="E10" s="229">
        <v>6.472619750913278</v>
      </c>
    </row>
    <row r="11" spans="1:5" ht="24" customHeight="1">
      <c r="A11" s="223" t="s">
        <v>7</v>
      </c>
      <c r="B11" s="48">
        <v>-3654</v>
      </c>
      <c r="C11" s="48">
        <v>21522</v>
      </c>
      <c r="D11" s="48">
        <v>91493</v>
      </c>
      <c r="E11" s="229">
        <v>5.251138370039959</v>
      </c>
    </row>
    <row r="12" spans="1:5" ht="24" customHeight="1">
      <c r="A12" s="223" t="s">
        <v>8</v>
      </c>
      <c r="B12" s="48">
        <v>132674</v>
      </c>
      <c r="C12" s="48">
        <v>32985</v>
      </c>
      <c r="D12" s="48">
        <v>155329</v>
      </c>
      <c r="E12" s="231">
        <v>5.709079884796119</v>
      </c>
    </row>
    <row r="13" spans="1:5" ht="24" customHeight="1">
      <c r="A13" s="223" t="s">
        <v>9</v>
      </c>
      <c r="B13" s="48">
        <v>120529</v>
      </c>
      <c r="C13" s="48">
        <v>16354</v>
      </c>
      <c r="D13" s="48">
        <v>119986</v>
      </c>
      <c r="E13" s="229">
        <v>8.336798336798337</v>
      </c>
    </row>
    <row r="14" spans="1:5" ht="24" customHeight="1">
      <c r="A14" s="223" t="s">
        <v>10</v>
      </c>
      <c r="B14" s="48">
        <v>19568</v>
      </c>
      <c r="C14" s="48">
        <v>37666</v>
      </c>
      <c r="D14" s="48">
        <v>48190</v>
      </c>
      <c r="E14" s="229">
        <v>2.2794031752774386</v>
      </c>
    </row>
    <row r="15" spans="1:5" ht="24" customHeight="1">
      <c r="A15" s="223" t="s">
        <v>11</v>
      </c>
      <c r="B15" s="48">
        <v>70616</v>
      </c>
      <c r="C15" s="48">
        <v>23538</v>
      </c>
      <c r="D15" s="48">
        <v>51975</v>
      </c>
      <c r="E15" s="231">
        <v>3.2081315319908232</v>
      </c>
    </row>
    <row r="16" spans="1:5" ht="24" customHeight="1">
      <c r="A16" s="223" t="s">
        <v>12</v>
      </c>
      <c r="B16" s="48">
        <v>169607</v>
      </c>
      <c r="C16" s="48">
        <v>81234</v>
      </c>
      <c r="D16" s="48">
        <v>150567</v>
      </c>
      <c r="E16" s="229">
        <v>2.8534973040844966</v>
      </c>
    </row>
    <row r="17" spans="1:5" ht="24" customHeight="1">
      <c r="A17" s="223" t="s">
        <v>13</v>
      </c>
      <c r="B17" s="48">
        <v>849139</v>
      </c>
      <c r="C17" s="48">
        <v>87931</v>
      </c>
      <c r="D17" s="48">
        <v>908873</v>
      </c>
      <c r="E17" s="229">
        <v>11.33620679851247</v>
      </c>
    </row>
    <row r="18" spans="1:5" ht="24" customHeight="1">
      <c r="A18" s="223" t="s">
        <v>14</v>
      </c>
      <c r="B18" s="48">
        <v>563012</v>
      </c>
      <c r="C18" s="48">
        <v>75498</v>
      </c>
      <c r="D18" s="48">
        <v>569184</v>
      </c>
      <c r="E18" s="230">
        <v>8.539060637367877</v>
      </c>
    </row>
    <row r="19" spans="1:5" ht="24" customHeight="1">
      <c r="A19" s="223" t="s">
        <v>17</v>
      </c>
      <c r="B19" s="48">
        <v>-2732.2859999993816</v>
      </c>
      <c r="C19" s="48">
        <v>173282.04200000002</v>
      </c>
      <c r="D19" s="48">
        <v>289215.4930000006</v>
      </c>
      <c r="E19" s="230">
        <v>2.6690448107715663</v>
      </c>
    </row>
    <row r="20" spans="1:5" ht="24" customHeight="1">
      <c r="A20" s="223" t="s">
        <v>18</v>
      </c>
      <c r="B20" s="48">
        <v>32063.925999999978</v>
      </c>
      <c r="C20" s="48">
        <v>157560</v>
      </c>
      <c r="D20" s="48">
        <v>237146.09399999998</v>
      </c>
      <c r="E20" s="229">
        <v>2.5051161081492763</v>
      </c>
    </row>
    <row r="21" spans="1:5" ht="24" customHeight="1">
      <c r="A21" s="223" t="s">
        <v>20</v>
      </c>
      <c r="B21" s="48">
        <v>95475.52900000021</v>
      </c>
      <c r="C21" s="48">
        <v>10250.803999999998</v>
      </c>
      <c r="D21" s="48">
        <v>128379.47700000022</v>
      </c>
      <c r="E21" s="229">
        <v>13.523844666233034</v>
      </c>
    </row>
    <row r="22" spans="1:5" ht="24" customHeight="1">
      <c r="A22" s="223" t="s">
        <v>21</v>
      </c>
      <c r="B22" s="48">
        <v>128989</v>
      </c>
      <c r="C22" s="48">
        <v>21123</v>
      </c>
      <c r="D22" s="48">
        <v>136559</v>
      </c>
      <c r="E22" s="231">
        <v>7.464943426596601</v>
      </c>
    </row>
    <row r="23" spans="1:5" ht="24" customHeight="1">
      <c r="A23" s="223" t="s">
        <v>22</v>
      </c>
      <c r="B23" s="48">
        <v>48.43899999999849</v>
      </c>
      <c r="C23" s="48">
        <v>3453</v>
      </c>
      <c r="D23" s="48">
        <v>78</v>
      </c>
      <c r="E23" s="231">
        <v>1.0225890529973936</v>
      </c>
    </row>
    <row r="24" spans="1:5" ht="24" customHeight="1">
      <c r="A24" s="223" t="s">
        <v>23</v>
      </c>
      <c r="B24" s="48">
        <v>97080.86188999936</v>
      </c>
      <c r="C24" s="48">
        <v>105095.59149000002</v>
      </c>
      <c r="D24" s="48">
        <v>336841.8145499993</v>
      </c>
      <c r="E24" s="231">
        <v>4.205099374525622</v>
      </c>
    </row>
    <row r="25" spans="1:5" ht="24" customHeight="1">
      <c r="A25" s="223" t="s">
        <v>24</v>
      </c>
      <c r="B25" s="48">
        <v>80740</v>
      </c>
      <c r="C25" s="48">
        <v>529519</v>
      </c>
      <c r="D25" s="48">
        <v>159291</v>
      </c>
      <c r="E25" s="229">
        <v>1.3008220668191322</v>
      </c>
    </row>
    <row r="26" spans="1:5" ht="24" customHeight="1">
      <c r="A26" s="223" t="s">
        <v>25</v>
      </c>
      <c r="B26" s="48">
        <v>30806.44299999997</v>
      </c>
      <c r="C26" s="48">
        <v>202727.67400000006</v>
      </c>
      <c r="D26" s="48">
        <v>30806.442999999912</v>
      </c>
      <c r="E26" s="229">
        <v>1.151959731950557</v>
      </c>
    </row>
    <row r="27" spans="1:5" ht="24" customHeight="1">
      <c r="A27" s="223" t="s">
        <v>26</v>
      </c>
      <c r="B27" s="48">
        <v>-7977</v>
      </c>
      <c r="C27" s="48">
        <v>53459</v>
      </c>
      <c r="D27" s="48">
        <v>101069</v>
      </c>
      <c r="E27" s="229">
        <v>2.890589049551993</v>
      </c>
    </row>
    <row r="28" spans="1:5" ht="24" customHeight="1">
      <c r="A28" s="223" t="s">
        <v>27</v>
      </c>
      <c r="B28" s="48">
        <v>53508</v>
      </c>
      <c r="C28" s="48">
        <v>182733</v>
      </c>
      <c r="D28" s="48">
        <v>352845</v>
      </c>
      <c r="E28" s="231">
        <v>2.930932015563691</v>
      </c>
    </row>
    <row r="29" spans="1:5" ht="24" customHeight="1">
      <c r="A29" s="223" t="s">
        <v>28</v>
      </c>
      <c r="B29" s="48">
        <v>46295.92061000038</v>
      </c>
      <c r="C29" s="48">
        <v>160386.37681999998</v>
      </c>
      <c r="D29" s="48">
        <v>239746.03699000043</v>
      </c>
      <c r="E29" s="230">
        <v>2.494802998505696</v>
      </c>
    </row>
    <row r="30" spans="1:5" ht="24" customHeight="1">
      <c r="A30" s="223" t="s">
        <v>29</v>
      </c>
      <c r="B30" s="48">
        <v>54461</v>
      </c>
      <c r="C30" s="48">
        <v>122138</v>
      </c>
      <c r="D30" s="48">
        <v>160318</v>
      </c>
      <c r="E30" s="229">
        <v>2.312597226088523</v>
      </c>
    </row>
    <row r="31" spans="1:5" ht="24" customHeight="1">
      <c r="A31" s="223" t="s">
        <v>30</v>
      </c>
      <c r="B31" s="48">
        <v>-78681</v>
      </c>
      <c r="C31" s="48">
        <v>63651</v>
      </c>
      <c r="D31" s="48">
        <v>297292</v>
      </c>
      <c r="E31" s="231">
        <v>5.670657177420622</v>
      </c>
    </row>
    <row r="32" spans="1:5" ht="24" customHeight="1">
      <c r="A32" s="223" t="s">
        <v>31</v>
      </c>
      <c r="B32" s="48">
        <v>-433624.47658999916</v>
      </c>
      <c r="C32" s="48">
        <v>333861.0840000001</v>
      </c>
      <c r="D32" s="161">
        <v>-85287.9262399993</v>
      </c>
      <c r="E32" s="231">
        <v>0.7445406777628528</v>
      </c>
    </row>
    <row r="33" spans="1:5" ht="24" customHeight="1">
      <c r="A33" s="224" t="s">
        <v>1</v>
      </c>
      <c r="B33" s="49">
        <v>209465</v>
      </c>
      <c r="C33" s="49">
        <v>37032</v>
      </c>
      <c r="D33" s="49">
        <v>205006</v>
      </c>
      <c r="E33" s="233">
        <v>6.535914884424281</v>
      </c>
    </row>
    <row r="34" spans="1:5" ht="15">
      <c r="A34" s="222"/>
      <c r="B34" s="70"/>
      <c r="C34" s="70"/>
      <c r="D34" s="70"/>
      <c r="E34" s="234"/>
    </row>
    <row r="35" spans="1:5" ht="15">
      <c r="A35" s="223" t="s">
        <v>162</v>
      </c>
      <c r="B35" s="48">
        <v>4552160.956910001</v>
      </c>
      <c r="C35" s="48">
        <v>3690916.47231</v>
      </c>
      <c r="D35" s="48">
        <v>6921219.132300002</v>
      </c>
      <c r="E35" s="229">
        <v>2.87520340387662</v>
      </c>
    </row>
    <row r="36" spans="1:5" ht="15.75" thickBot="1">
      <c r="A36" s="235">
        <v>0</v>
      </c>
      <c r="B36" s="236"/>
      <c r="C36" s="236"/>
      <c r="D36" s="236"/>
      <c r="E36" s="237"/>
    </row>
    <row r="37" spans="1:5" ht="15.75" thickTop="1">
      <c r="A37" s="4" t="s">
        <v>34</v>
      </c>
      <c r="B37" s="50"/>
      <c r="C37" s="50"/>
      <c r="D37" s="50"/>
      <c r="E37" s="50"/>
    </row>
    <row r="38" spans="1:5" ht="12.75">
      <c r="A38" s="1" t="s">
        <v>44</v>
      </c>
      <c r="B38" s="197"/>
      <c r="C38" s="197"/>
      <c r="D38" s="197"/>
      <c r="E38" s="197"/>
    </row>
    <row r="39" spans="2:5" ht="12.75">
      <c r="B39" s="197"/>
      <c r="C39" s="197"/>
      <c r="D39" s="197"/>
      <c r="E39" s="197"/>
    </row>
    <row r="40" spans="2:5" ht="12.75">
      <c r="B40" s="197"/>
      <c r="C40" s="197"/>
      <c r="D40" s="197"/>
      <c r="E40" s="197"/>
    </row>
  </sheetData>
  <printOptions/>
  <pageMargins left="0.6692913385826772" right="0.5511811023622047" top="0.984251968503937" bottom="0.75" header="0.5118110236220472" footer="0.4724409448818898"/>
  <pageSetup fitToHeight="1" fitToWidth="1" horizontalDpi="300" verticalDpi="300" orientation="portrait" paperSize="9" scale="90" r:id="rId1"/>
  <headerFooter alignWithMargins="0">
    <oddHeader>&amp;LFachgruppe für kantonale Finanzfragen (FkF)
Groupe d'étude pour les finances cantonales&amp;RZürich, 5.12.2008</oddHeader>
    <oddFooter>&amp;LQuelle: FkF Mai 2008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F46"/>
  <sheetViews>
    <sheetView workbookViewId="0" topLeftCell="C1">
      <selection activeCell="A1" sqref="A1:E38"/>
    </sheetView>
  </sheetViews>
  <sheetFormatPr defaultColWidth="11.421875" defaultRowHeight="12.75"/>
  <cols>
    <col min="1" max="1" width="23.421875" style="0" customWidth="1"/>
    <col min="2" max="2" width="17.140625" style="0" customWidth="1"/>
    <col min="3" max="4" width="16.7109375" style="0" customWidth="1"/>
    <col min="5" max="5" width="21.8515625" style="0" customWidth="1"/>
  </cols>
  <sheetData>
    <row r="1" spans="2:5" ht="12.75">
      <c r="B1" s="4"/>
      <c r="C1" s="4"/>
      <c r="D1" s="4"/>
      <c r="E1" s="4"/>
    </row>
    <row r="2" spans="1:2" ht="18" customHeight="1">
      <c r="A2" s="51" t="s">
        <v>170</v>
      </c>
      <c r="B2" s="58"/>
    </row>
    <row r="3" spans="1:5" ht="20.25" customHeight="1" thickBot="1">
      <c r="A3" s="51" t="s">
        <v>173</v>
      </c>
      <c r="B3" s="4"/>
      <c r="C3" s="4"/>
      <c r="D3" s="4"/>
      <c r="E3" s="4"/>
    </row>
    <row r="4" spans="1:5" ht="13.5" thickTop="1">
      <c r="A4" s="219" t="s">
        <v>4</v>
      </c>
      <c r="B4" s="218" t="s">
        <v>37</v>
      </c>
      <c r="C4" s="218" t="s">
        <v>15</v>
      </c>
      <c r="D4" s="218" t="s">
        <v>38</v>
      </c>
      <c r="E4" s="225" t="s">
        <v>19</v>
      </c>
    </row>
    <row r="5" spans="1:5" ht="12.75">
      <c r="A5" s="220" t="s">
        <v>3</v>
      </c>
      <c r="B5" s="46" t="s">
        <v>45</v>
      </c>
      <c r="C5" s="46" t="s">
        <v>16</v>
      </c>
      <c r="D5" s="46" t="s">
        <v>39</v>
      </c>
      <c r="E5" s="226" t="s">
        <v>33</v>
      </c>
    </row>
    <row r="6" spans="1:5" ht="12.75">
      <c r="A6" s="221"/>
      <c r="B6" s="47" t="s">
        <v>46</v>
      </c>
      <c r="C6" s="47"/>
      <c r="D6" s="67"/>
      <c r="E6" s="227"/>
    </row>
    <row r="7" spans="1:5" ht="24" customHeight="1">
      <c r="A7" s="222"/>
      <c r="B7" s="68" t="s">
        <v>43</v>
      </c>
      <c r="C7" s="69"/>
      <c r="D7" s="69"/>
      <c r="E7" s="228"/>
    </row>
    <row r="8" spans="1:6" ht="24" customHeight="1">
      <c r="A8" s="223" t="s">
        <v>0</v>
      </c>
      <c r="B8" s="48">
        <v>-401465</v>
      </c>
      <c r="C8" s="48">
        <v>1025797</v>
      </c>
      <c r="D8" s="48">
        <v>-843382</v>
      </c>
      <c r="E8" s="231">
        <v>0.17782758187048706</v>
      </c>
      <c r="F8" t="s">
        <v>2</v>
      </c>
    </row>
    <row r="9" spans="1:5" ht="24" customHeight="1">
      <c r="A9" s="223" t="s">
        <v>5</v>
      </c>
      <c r="B9" s="48">
        <v>63934</v>
      </c>
      <c r="C9" s="48">
        <v>372216</v>
      </c>
      <c r="D9" s="48">
        <v>50264</v>
      </c>
      <c r="E9" s="230">
        <v>1.1350398693231887</v>
      </c>
    </row>
    <row r="10" spans="1:6" ht="24" customHeight="1">
      <c r="A10" s="223" t="s">
        <v>6</v>
      </c>
      <c r="B10" s="48">
        <v>1240</v>
      </c>
      <c r="C10" s="48">
        <v>172007</v>
      </c>
      <c r="D10" s="48">
        <v>-24175</v>
      </c>
      <c r="E10" s="229">
        <v>0.8594533943386025</v>
      </c>
      <c r="F10" t="s">
        <v>2</v>
      </c>
    </row>
    <row r="11" spans="1:5" ht="24" customHeight="1">
      <c r="A11" s="223" t="s">
        <v>7</v>
      </c>
      <c r="B11" s="48">
        <v>16865</v>
      </c>
      <c r="C11" s="48">
        <v>31065</v>
      </c>
      <c r="D11" s="48">
        <v>-7017</v>
      </c>
      <c r="E11" s="229">
        <v>0.7741187831965234</v>
      </c>
    </row>
    <row r="12" spans="1:5" ht="24" customHeight="1">
      <c r="A12" s="223" t="s">
        <v>8</v>
      </c>
      <c r="B12" s="48">
        <v>-66317</v>
      </c>
      <c r="C12" s="48">
        <v>67167</v>
      </c>
      <c r="D12" s="48">
        <v>-74758</v>
      </c>
      <c r="E12" s="231" t="s">
        <v>151</v>
      </c>
    </row>
    <row r="13" spans="1:5" ht="24" customHeight="1">
      <c r="A13" s="223" t="s">
        <v>9</v>
      </c>
      <c r="B13" s="48">
        <v>-147</v>
      </c>
      <c r="C13" s="48">
        <v>31161</v>
      </c>
      <c r="D13" s="48">
        <v>-18425</v>
      </c>
      <c r="E13" s="229">
        <v>0.40871602323417094</v>
      </c>
    </row>
    <row r="14" spans="1:6" ht="24" customHeight="1">
      <c r="A14" s="223" t="s">
        <v>10</v>
      </c>
      <c r="B14" s="48">
        <v>1931</v>
      </c>
      <c r="C14" s="48">
        <v>33346</v>
      </c>
      <c r="D14" s="48">
        <v>-7282</v>
      </c>
      <c r="E14" s="229">
        <v>0.7816229832663588</v>
      </c>
      <c r="F14" t="s">
        <v>2</v>
      </c>
    </row>
    <row r="15" spans="1:5" ht="24" customHeight="1">
      <c r="A15" s="223" t="s">
        <v>11</v>
      </c>
      <c r="B15" s="48">
        <v>231</v>
      </c>
      <c r="C15" s="48">
        <v>18430</v>
      </c>
      <c r="D15" s="48">
        <v>-12287</v>
      </c>
      <c r="E15" s="231">
        <v>0.3333152468800868</v>
      </c>
    </row>
    <row r="16" spans="1:5" ht="24" customHeight="1">
      <c r="A16" s="223" t="s">
        <v>12</v>
      </c>
      <c r="B16" s="48">
        <v>3126</v>
      </c>
      <c r="C16" s="48">
        <v>127464</v>
      </c>
      <c r="D16" s="48">
        <v>-5336</v>
      </c>
      <c r="E16" s="229">
        <v>0.9581371995230026</v>
      </c>
    </row>
    <row r="17" spans="1:6" ht="24" customHeight="1">
      <c r="A17" s="223" t="s">
        <v>13</v>
      </c>
      <c r="B17" s="48">
        <v>551</v>
      </c>
      <c r="C17" s="48">
        <v>86134</v>
      </c>
      <c r="D17" s="48">
        <v>-1759</v>
      </c>
      <c r="E17" s="229">
        <v>0.98</v>
      </c>
      <c r="F17" t="s">
        <v>2</v>
      </c>
    </row>
    <row r="18" spans="1:6" ht="24" customHeight="1">
      <c r="A18" s="223" t="s">
        <v>14</v>
      </c>
      <c r="B18" s="48">
        <v>6047</v>
      </c>
      <c r="C18" s="48">
        <v>99574</v>
      </c>
      <c r="D18" s="48">
        <v>-8783</v>
      </c>
      <c r="E18" s="230">
        <v>0.9117942434772129</v>
      </c>
      <c r="F18" t="s">
        <v>2</v>
      </c>
    </row>
    <row r="19" spans="1:5" ht="24" customHeight="1">
      <c r="A19" s="223" t="s">
        <v>17</v>
      </c>
      <c r="B19" s="48">
        <v>-48317</v>
      </c>
      <c r="C19" s="48">
        <v>256700</v>
      </c>
      <c r="D19" s="48">
        <v>-63167</v>
      </c>
      <c r="E19" s="230">
        <v>0.7539267627580833</v>
      </c>
    </row>
    <row r="20" spans="1:6" ht="24" customHeight="1">
      <c r="A20" s="223" t="s">
        <v>18</v>
      </c>
      <c r="B20" s="48">
        <v>-20705.316000000108</v>
      </c>
      <c r="C20" s="48">
        <v>112545</v>
      </c>
      <c r="D20" s="48">
        <v>-23846.894000000088</v>
      </c>
      <c r="E20" s="229">
        <v>0.7881123639433107</v>
      </c>
      <c r="F20" t="s">
        <v>2</v>
      </c>
    </row>
    <row r="21" spans="1:5" ht="24" customHeight="1">
      <c r="A21" s="223" t="s">
        <v>20</v>
      </c>
      <c r="B21" s="48">
        <v>4151.199999999953</v>
      </c>
      <c r="C21" s="48">
        <v>24480.2</v>
      </c>
      <c r="D21" s="48">
        <v>-2062.3000000000466</v>
      </c>
      <c r="E21" s="229">
        <v>0.9157564072188934</v>
      </c>
    </row>
    <row r="22" spans="1:5" ht="24" customHeight="1">
      <c r="A22" s="223" t="s">
        <v>21</v>
      </c>
      <c r="B22" s="48">
        <v>-6268</v>
      </c>
      <c r="C22" s="48">
        <v>24801</v>
      </c>
      <c r="D22" s="48">
        <v>-3482</v>
      </c>
      <c r="E22" s="231">
        <v>0.8596024353856699</v>
      </c>
    </row>
    <row r="23" spans="1:5" ht="24" customHeight="1">
      <c r="A23" s="223" t="s">
        <v>22</v>
      </c>
      <c r="B23" s="48">
        <v>-443</v>
      </c>
      <c r="C23" s="48">
        <v>5499</v>
      </c>
      <c r="D23" s="48">
        <v>-3627</v>
      </c>
      <c r="E23" s="231">
        <v>0.3404255319148936</v>
      </c>
    </row>
    <row r="24" spans="1:6" ht="24" customHeight="1">
      <c r="A24" s="223" t="s">
        <v>23</v>
      </c>
      <c r="B24" s="48">
        <v>-23776.39999999944</v>
      </c>
      <c r="C24" s="48">
        <v>95374</v>
      </c>
      <c r="D24" s="48">
        <v>-42043.59999999944</v>
      </c>
      <c r="E24" s="229">
        <v>0.5591712626082639</v>
      </c>
      <c r="F24" t="s">
        <v>2</v>
      </c>
    </row>
    <row r="25" spans="1:6" ht="24" customHeight="1">
      <c r="A25" s="223" t="s">
        <v>24</v>
      </c>
      <c r="B25" s="48">
        <v>45555</v>
      </c>
      <c r="C25" s="48">
        <v>172237</v>
      </c>
      <c r="D25" s="48">
        <v>36959</v>
      </c>
      <c r="E25" s="229">
        <v>1.2145822326213298</v>
      </c>
      <c r="F25" t="s">
        <v>2</v>
      </c>
    </row>
    <row r="26" spans="1:6" ht="24" customHeight="1">
      <c r="A26" s="223" t="s">
        <v>25</v>
      </c>
      <c r="B26" s="48">
        <v>14579.840000000317</v>
      </c>
      <c r="C26" s="48">
        <v>266040.1</v>
      </c>
      <c r="D26" s="48">
        <v>14579.840000000317</v>
      </c>
      <c r="E26" s="229">
        <v>1.0548031668910074</v>
      </c>
      <c r="F26" t="s">
        <v>2</v>
      </c>
    </row>
    <row r="27" spans="1:5" ht="24" customHeight="1">
      <c r="A27" s="223" t="s">
        <v>26</v>
      </c>
      <c r="B27" s="48">
        <v>-9899</v>
      </c>
      <c r="C27" s="48">
        <v>74842</v>
      </c>
      <c r="D27" s="48">
        <v>-29705</v>
      </c>
      <c r="E27" s="229">
        <v>0.6030971914165842</v>
      </c>
    </row>
    <row r="28" spans="1:5" ht="24" customHeight="1">
      <c r="A28" s="223" t="s">
        <v>27</v>
      </c>
      <c r="B28" s="48">
        <v>-199835</v>
      </c>
      <c r="C28" s="48">
        <v>206226</v>
      </c>
      <c r="D28" s="48">
        <v>-249061</v>
      </c>
      <c r="E28" s="231" t="s">
        <v>151</v>
      </c>
    </row>
    <row r="29" spans="1:6" ht="24" customHeight="1">
      <c r="A29" s="223" t="s">
        <v>28</v>
      </c>
      <c r="B29" s="48">
        <v>-59449.5</v>
      </c>
      <c r="C29" s="48">
        <v>200000</v>
      </c>
      <c r="D29" s="48">
        <v>-38917.8</v>
      </c>
      <c r="E29" s="230">
        <v>0.8054110000000001</v>
      </c>
      <c r="F29" t="s">
        <v>2</v>
      </c>
    </row>
    <row r="30" spans="1:6" ht="24" customHeight="1">
      <c r="A30" s="223" t="s">
        <v>29</v>
      </c>
      <c r="B30" s="48">
        <v>11256</v>
      </c>
      <c r="C30" s="48">
        <v>152011</v>
      </c>
      <c r="D30" s="48">
        <v>13463</v>
      </c>
      <c r="E30" s="229">
        <v>1.0885659590424377</v>
      </c>
      <c r="F30" t="s">
        <v>2</v>
      </c>
    </row>
    <row r="31" spans="1:6" ht="24" customHeight="1">
      <c r="A31" s="223" t="s">
        <v>30</v>
      </c>
      <c r="B31" s="48">
        <v>-45001</v>
      </c>
      <c r="C31" s="48">
        <v>66218</v>
      </c>
      <c r="D31" s="48">
        <v>-26485</v>
      </c>
      <c r="E31" s="231">
        <v>0.6000332235947929</v>
      </c>
      <c r="F31" t="s">
        <v>2</v>
      </c>
    </row>
    <row r="32" spans="1:5" ht="24" customHeight="1">
      <c r="A32" s="223" t="s">
        <v>31</v>
      </c>
      <c r="B32" s="48">
        <v>-292265.79599999916</v>
      </c>
      <c r="C32" s="48">
        <v>431332.273</v>
      </c>
      <c r="D32" s="48">
        <v>-569469.1119999991</v>
      </c>
      <c r="E32" s="231" t="s">
        <v>151</v>
      </c>
    </row>
    <row r="33" spans="1:5" ht="24" customHeight="1">
      <c r="A33" s="224" t="s">
        <v>1</v>
      </c>
      <c r="B33" s="49">
        <v>-11483</v>
      </c>
      <c r="C33" s="49">
        <v>39990</v>
      </c>
      <c r="D33" s="49">
        <v>-18473</v>
      </c>
      <c r="E33" s="233">
        <v>0.5380595148787197</v>
      </c>
    </row>
    <row r="34" spans="1:5" ht="15">
      <c r="A34" s="222"/>
      <c r="B34" s="70"/>
      <c r="C34" s="70"/>
      <c r="D34" s="70"/>
      <c r="E34" s="234"/>
    </row>
    <row r="35" spans="1:5" ht="15">
      <c r="A35" s="223" t="s">
        <v>162</v>
      </c>
      <c r="B35" s="48">
        <v>-1015904.9719999984</v>
      </c>
      <c r="C35" s="48">
        <v>4192656.5730000003</v>
      </c>
      <c r="D35" s="48">
        <v>-1958277.8659999985</v>
      </c>
      <c r="E35" s="229">
        <v>0.532926479451958</v>
      </c>
    </row>
    <row r="36" spans="1:5" ht="15.75" thickBot="1">
      <c r="A36" s="238">
        <v>0</v>
      </c>
      <c r="B36" s="236"/>
      <c r="C36" s="236"/>
      <c r="D36" s="236"/>
      <c r="E36" s="237"/>
    </row>
    <row r="37" spans="1:5" ht="15.75" thickTop="1">
      <c r="A37" s="4" t="s">
        <v>34</v>
      </c>
      <c r="B37" s="50"/>
      <c r="C37" s="50"/>
      <c r="D37" s="50"/>
      <c r="E37" s="50"/>
    </row>
    <row r="38" spans="1:5" ht="12.75">
      <c r="A38" s="1" t="s">
        <v>44</v>
      </c>
      <c r="B38" s="4"/>
      <c r="C38" s="4"/>
      <c r="D38" s="4"/>
      <c r="E38" s="4"/>
    </row>
    <row r="39" spans="1:5" ht="12.75">
      <c r="A39" s="4"/>
      <c r="B39" s="4"/>
      <c r="C39" s="4"/>
      <c r="D39" s="4"/>
      <c r="E39" s="4"/>
    </row>
    <row r="40" spans="1:5" ht="12.75">
      <c r="A40" s="4"/>
      <c r="B40" s="4"/>
      <c r="C40" s="4"/>
      <c r="D40" s="4"/>
      <c r="E40" s="4"/>
    </row>
    <row r="41" spans="1:5" ht="12.75">
      <c r="A41" s="4"/>
      <c r="B41" s="4"/>
      <c r="C41" s="4"/>
      <c r="D41" s="4"/>
      <c r="E41" s="4"/>
    </row>
    <row r="42" spans="2:5" ht="12.75">
      <c r="B42" s="4"/>
      <c r="C42" s="4"/>
      <c r="D42" s="4"/>
      <c r="E42" s="4"/>
    </row>
    <row r="43" spans="2:5" ht="12.75">
      <c r="B43" s="4"/>
      <c r="C43" s="4"/>
      <c r="D43" s="4"/>
      <c r="E43" s="4"/>
    </row>
    <row r="44" spans="2:5" ht="12.75">
      <c r="B44" s="4"/>
      <c r="C44" s="4"/>
      <c r="D44" s="4"/>
      <c r="E44" s="4"/>
    </row>
    <row r="45" spans="2:5" ht="12.75">
      <c r="B45" s="4"/>
      <c r="C45" s="4"/>
      <c r="D45" s="4"/>
      <c r="E45" s="4"/>
    </row>
    <row r="46" spans="1:5" ht="12.75">
      <c r="A46" s="4"/>
      <c r="B46" s="4"/>
      <c r="C46" s="4"/>
      <c r="D46" s="4"/>
      <c r="E46" s="4"/>
    </row>
  </sheetData>
  <printOptions/>
  <pageMargins left="0.6692913385826772" right="0.5511811023622047" top="0.984251968503937" bottom="0.75" header="0.5118110236220472" footer="0.4724409448818898"/>
  <pageSetup fitToHeight="1" fitToWidth="1" horizontalDpi="300" verticalDpi="300" orientation="portrait" paperSize="9" scale="95" r:id="rId1"/>
  <headerFooter alignWithMargins="0">
    <oddHeader>&amp;LFachgruppe für kantonale Finanzfragen (FkF)
Groupe d'étude pour les finances cantonales&amp;RZürich, 5.12.2008</oddHeader>
    <oddFooter>&amp;LQuelle: FkF Mai 2008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workbookViewId="0" topLeftCell="A13">
      <selection activeCell="F17" sqref="F17"/>
    </sheetView>
  </sheetViews>
  <sheetFormatPr defaultColWidth="11.421875" defaultRowHeight="12.75"/>
  <cols>
    <col min="1" max="1" width="23.140625" style="0" customWidth="1"/>
    <col min="2" max="2" width="17.140625" style="0" customWidth="1"/>
    <col min="3" max="3" width="16.140625" style="0" customWidth="1"/>
    <col min="4" max="4" width="14.8515625" style="0" customWidth="1"/>
    <col min="5" max="5" width="22.140625" style="0" customWidth="1"/>
  </cols>
  <sheetData>
    <row r="1" spans="2:5" ht="12.75">
      <c r="B1" s="4"/>
      <c r="C1" s="4"/>
      <c r="D1" s="4"/>
      <c r="E1" s="4"/>
    </row>
    <row r="2" spans="1:2" ht="15.75">
      <c r="A2" s="51" t="s">
        <v>171</v>
      </c>
      <c r="B2" s="58"/>
    </row>
    <row r="3" spans="1:5" ht="16.5" thickBot="1">
      <c r="A3" s="51" t="s">
        <v>174</v>
      </c>
      <c r="B3" s="4"/>
      <c r="C3" s="4"/>
      <c r="D3" s="4"/>
      <c r="E3" s="4"/>
    </row>
    <row r="4" spans="1:5" ht="13.5" thickTop="1">
      <c r="A4" s="219" t="s">
        <v>4</v>
      </c>
      <c r="B4" s="218" t="s">
        <v>37</v>
      </c>
      <c r="C4" s="218" t="s">
        <v>15</v>
      </c>
      <c r="D4" s="218" t="s">
        <v>38</v>
      </c>
      <c r="E4" s="225" t="s">
        <v>19</v>
      </c>
    </row>
    <row r="5" spans="1:5" ht="12.75">
      <c r="A5" s="220" t="s">
        <v>3</v>
      </c>
      <c r="B5" s="46" t="s">
        <v>45</v>
      </c>
      <c r="C5" s="46" t="s">
        <v>16</v>
      </c>
      <c r="D5" s="46" t="s">
        <v>39</v>
      </c>
      <c r="E5" s="226" t="s">
        <v>33</v>
      </c>
    </row>
    <row r="6" spans="1:5" ht="12.75">
      <c r="A6" s="221"/>
      <c r="B6" s="47" t="s">
        <v>46</v>
      </c>
      <c r="C6" s="47"/>
      <c r="D6" s="67"/>
      <c r="E6" s="227"/>
    </row>
    <row r="7" spans="1:5" ht="28.5" customHeight="1">
      <c r="A7" s="222"/>
      <c r="B7" s="68" t="s">
        <v>43</v>
      </c>
      <c r="C7" s="69"/>
      <c r="D7" s="69"/>
      <c r="E7" s="228"/>
    </row>
    <row r="8" spans="1:5" ht="24" customHeight="1">
      <c r="A8" s="223" t="s">
        <v>0</v>
      </c>
      <c r="B8" s="214">
        <v>114815</v>
      </c>
      <c r="C8" s="214">
        <v>844645</v>
      </c>
      <c r="D8" s="214">
        <v>-73468</v>
      </c>
      <c r="E8" s="229">
        <v>0.913019079021364</v>
      </c>
    </row>
    <row r="9" spans="1:5" ht="24" customHeight="1">
      <c r="A9" s="223" t="s">
        <v>5</v>
      </c>
      <c r="B9" s="214">
        <v>164918</v>
      </c>
      <c r="C9" s="214">
        <v>360405</v>
      </c>
      <c r="D9" s="214">
        <v>124369</v>
      </c>
      <c r="E9" s="230">
        <v>1.3450812280628737</v>
      </c>
    </row>
    <row r="10" spans="1:5" ht="24" customHeight="1">
      <c r="A10" s="223" t="s">
        <v>6</v>
      </c>
      <c r="B10" s="214">
        <v>132167</v>
      </c>
      <c r="C10" s="214">
        <v>175858</v>
      </c>
      <c r="D10" s="214">
        <v>150027</v>
      </c>
      <c r="E10" s="229">
        <v>1.8531144446087184</v>
      </c>
    </row>
    <row r="11" spans="1:5" ht="24" customHeight="1">
      <c r="A11" s="223" t="s">
        <v>7</v>
      </c>
      <c r="B11" s="214">
        <v>30937</v>
      </c>
      <c r="C11" s="214">
        <v>27621</v>
      </c>
      <c r="D11" s="214">
        <v>9102</v>
      </c>
      <c r="E11" s="229">
        <v>1.3295318779189746</v>
      </c>
    </row>
    <row r="12" spans="1:5" ht="24" customHeight="1">
      <c r="A12" s="223" t="s">
        <v>8</v>
      </c>
      <c r="B12" s="214">
        <v>5925</v>
      </c>
      <c r="C12" s="214">
        <v>44850</v>
      </c>
      <c r="D12" s="214">
        <v>20991</v>
      </c>
      <c r="E12" s="230">
        <v>1.4680267558528428</v>
      </c>
    </row>
    <row r="13" spans="1:5" ht="24" customHeight="1">
      <c r="A13" s="223" t="s">
        <v>9</v>
      </c>
      <c r="B13" s="214">
        <v>11620</v>
      </c>
      <c r="C13" s="214">
        <v>28749</v>
      </c>
      <c r="D13" s="214">
        <v>5221</v>
      </c>
      <c r="E13" s="229">
        <v>1.181606316741452</v>
      </c>
    </row>
    <row r="14" spans="1:5" ht="24" customHeight="1">
      <c r="A14" s="223" t="s">
        <v>10</v>
      </c>
      <c r="B14" s="214">
        <v>14661</v>
      </c>
      <c r="C14" s="214">
        <v>27857</v>
      </c>
      <c r="D14" s="214">
        <v>16880</v>
      </c>
      <c r="E14" s="229">
        <v>1.6059518253939764</v>
      </c>
    </row>
    <row r="15" spans="1:5" ht="24" customHeight="1">
      <c r="A15" s="223" t="s">
        <v>11</v>
      </c>
      <c r="B15" s="214">
        <v>1467.3000000000466</v>
      </c>
      <c r="C15" s="214">
        <v>15601</v>
      </c>
      <c r="D15" s="214">
        <v>-2609.799999999954</v>
      </c>
      <c r="E15" s="231">
        <v>0.8327158515479807</v>
      </c>
    </row>
    <row r="16" spans="1:5" ht="24" customHeight="1">
      <c r="A16" s="223" t="s">
        <v>12</v>
      </c>
      <c r="B16" s="214">
        <v>154689</v>
      </c>
      <c r="C16" s="214">
        <v>67148</v>
      </c>
      <c r="D16" s="214">
        <v>191814</v>
      </c>
      <c r="E16" s="229">
        <v>3.8565854530291297</v>
      </c>
    </row>
    <row r="17" spans="1:5" ht="24" customHeight="1">
      <c r="A17" s="223" t="s">
        <v>13</v>
      </c>
      <c r="B17" s="214">
        <v>84403</v>
      </c>
      <c r="C17" s="214">
        <v>73595</v>
      </c>
      <c r="D17" s="214">
        <v>107775</v>
      </c>
      <c r="E17" s="229">
        <v>2.4644337251171953</v>
      </c>
    </row>
    <row r="18" spans="1:5" ht="24" customHeight="1">
      <c r="A18" s="223" t="s">
        <v>14</v>
      </c>
      <c r="B18" s="214">
        <v>61734</v>
      </c>
      <c r="C18" s="214">
        <v>91708</v>
      </c>
      <c r="D18" s="214">
        <v>46320</v>
      </c>
      <c r="E18" s="230">
        <v>1.5050813451389191</v>
      </c>
    </row>
    <row r="19" spans="1:5" ht="24" customHeight="1">
      <c r="A19" s="223" t="s">
        <v>17</v>
      </c>
      <c r="B19" s="214">
        <v>187184.0030000005</v>
      </c>
      <c r="C19" s="214">
        <v>226716.859</v>
      </c>
      <c r="D19" s="214">
        <v>210677.98300000053</v>
      </c>
      <c r="E19" s="230">
        <v>1.9292559182817566</v>
      </c>
    </row>
    <row r="20" spans="1:5" ht="24" customHeight="1">
      <c r="A20" s="223" t="s">
        <v>18</v>
      </c>
      <c r="B20" s="214">
        <v>21046.439999999944</v>
      </c>
      <c r="C20" s="214">
        <v>89383.5</v>
      </c>
      <c r="D20" s="214">
        <v>62102.534999999945</v>
      </c>
      <c r="E20" s="229">
        <v>1.694787460772961</v>
      </c>
    </row>
    <row r="21" spans="1:5" ht="24" customHeight="1">
      <c r="A21" s="223" t="s">
        <v>20</v>
      </c>
      <c r="B21" s="214">
        <v>34563</v>
      </c>
      <c r="C21" s="214">
        <v>23822.91126</v>
      </c>
      <c r="D21" s="214">
        <v>24917.069669999997</v>
      </c>
      <c r="E21" s="229">
        <v>2.0459288286833837</v>
      </c>
    </row>
    <row r="22" spans="1:5" ht="24" customHeight="1">
      <c r="A22" s="223" t="s">
        <v>21</v>
      </c>
      <c r="B22" s="214">
        <v>-60328</v>
      </c>
      <c r="C22" s="214">
        <v>29190</v>
      </c>
      <c r="D22" s="214">
        <v>4475</v>
      </c>
      <c r="E22" s="229">
        <v>1.1533059266872216</v>
      </c>
    </row>
    <row r="23" spans="1:5" ht="24" customHeight="1">
      <c r="A23" s="223" t="s">
        <v>22</v>
      </c>
      <c r="B23" s="214">
        <v>74</v>
      </c>
      <c r="C23" s="214">
        <v>4972</v>
      </c>
      <c r="D23" s="214">
        <v>144</v>
      </c>
      <c r="E23" s="231">
        <v>1.0289621882542237</v>
      </c>
    </row>
    <row r="24" spans="1:5" ht="24" customHeight="1">
      <c r="A24" s="223" t="s">
        <v>23</v>
      </c>
      <c r="B24" s="214">
        <v>164506.53991000028</v>
      </c>
      <c r="C24" s="214">
        <v>110877.18555000001</v>
      </c>
      <c r="D24" s="214">
        <v>136202.09727000026</v>
      </c>
      <c r="E24" s="229">
        <v>2.228405073544909</v>
      </c>
    </row>
    <row r="25" spans="1:5" ht="24" customHeight="1">
      <c r="A25" s="223" t="s">
        <v>24</v>
      </c>
      <c r="B25" s="214">
        <v>121338</v>
      </c>
      <c r="C25" s="214">
        <v>166957</v>
      </c>
      <c r="D25" s="214">
        <v>141938</v>
      </c>
      <c r="E25" s="229">
        <v>1.850147043849614</v>
      </c>
    </row>
    <row r="26" spans="1:5" ht="24" customHeight="1">
      <c r="A26" s="223" t="s">
        <v>25</v>
      </c>
      <c r="B26" s="214">
        <v>42092.90199999977</v>
      </c>
      <c r="C26" s="214">
        <v>203926.11700000003</v>
      </c>
      <c r="D26" s="214">
        <v>42092.78499999974</v>
      </c>
      <c r="E26" s="229">
        <v>1.2064119379078833</v>
      </c>
    </row>
    <row r="27" spans="1:5" ht="24" customHeight="1">
      <c r="A27" s="223" t="s">
        <v>26</v>
      </c>
      <c r="B27" s="214">
        <v>9846</v>
      </c>
      <c r="C27" s="214">
        <v>61304</v>
      </c>
      <c r="D27" s="214">
        <v>1120</v>
      </c>
      <c r="E27" s="229">
        <v>1.0182696072034452</v>
      </c>
    </row>
    <row r="28" spans="1:5" ht="24" customHeight="1">
      <c r="A28" s="223" t="s">
        <v>27</v>
      </c>
      <c r="B28" s="214">
        <v>-130503</v>
      </c>
      <c r="C28" s="214">
        <v>172340</v>
      </c>
      <c r="D28" s="214">
        <v>-151271</v>
      </c>
      <c r="E28" s="231">
        <v>0.12225252408030637</v>
      </c>
    </row>
    <row r="29" spans="1:5" ht="24" customHeight="1">
      <c r="A29" s="223" t="s">
        <v>28</v>
      </c>
      <c r="B29" s="214">
        <v>267225.3749500001</v>
      </c>
      <c r="C29" s="214">
        <v>157781.29561000003</v>
      </c>
      <c r="D29" s="214">
        <v>543331.3763400001</v>
      </c>
      <c r="E29" s="230">
        <v>4.443572790040927</v>
      </c>
    </row>
    <row r="30" spans="1:5" ht="24" customHeight="1">
      <c r="A30" s="223" t="s">
        <v>29</v>
      </c>
      <c r="B30" s="214">
        <v>22703</v>
      </c>
      <c r="C30" s="214">
        <v>122954</v>
      </c>
      <c r="D30" s="214">
        <v>154841</v>
      </c>
      <c r="E30" s="229">
        <v>2.259340891715601</v>
      </c>
    </row>
    <row r="31" spans="1:5" ht="24" customHeight="1">
      <c r="A31" s="223" t="s">
        <v>30</v>
      </c>
      <c r="B31" s="214">
        <v>45124.57399999979</v>
      </c>
      <c r="C31" s="214">
        <v>49064.38438000003</v>
      </c>
      <c r="D31" s="214">
        <v>75161.67661999975</v>
      </c>
      <c r="E31" s="229">
        <v>2.5318989032426886</v>
      </c>
    </row>
    <row r="32" spans="1:5" ht="24" customHeight="1">
      <c r="A32" s="223" t="s">
        <v>31</v>
      </c>
      <c r="B32" s="214">
        <v>205349</v>
      </c>
      <c r="C32" s="214">
        <v>399515</v>
      </c>
      <c r="D32" s="214">
        <v>16377</v>
      </c>
      <c r="E32" s="232">
        <v>1.0409922030461936</v>
      </c>
    </row>
    <row r="33" spans="1:5" ht="24" customHeight="1">
      <c r="A33" s="224" t="s">
        <v>1</v>
      </c>
      <c r="B33" s="215">
        <v>-18164</v>
      </c>
      <c r="C33" s="215">
        <v>33265</v>
      </c>
      <c r="D33" s="215">
        <v>-18597</v>
      </c>
      <c r="E33" s="233">
        <v>0.4409439350668871</v>
      </c>
    </row>
    <row r="34" spans="1:5" ht="15">
      <c r="A34" s="222"/>
      <c r="B34" s="70"/>
      <c r="C34" s="70"/>
      <c r="D34" s="70"/>
      <c r="E34" s="234"/>
    </row>
    <row r="35" spans="1:5" ht="15">
      <c r="A35" s="223" t="s">
        <v>162</v>
      </c>
      <c r="B35" s="48">
        <v>1689394.1338600004</v>
      </c>
      <c r="C35" s="48">
        <v>3610106.2528000004</v>
      </c>
      <c r="D35" s="48">
        <v>1839933.7229000002</v>
      </c>
      <c r="E35" s="229">
        <v>1.5096619307182295</v>
      </c>
    </row>
    <row r="36" spans="1:5" ht="15.75" thickBot="1">
      <c r="A36" s="235">
        <v>0</v>
      </c>
      <c r="B36" s="236"/>
      <c r="C36" s="236"/>
      <c r="D36" s="236"/>
      <c r="E36" s="237"/>
    </row>
    <row r="37" spans="1:5" ht="15.75" thickTop="1">
      <c r="A37" s="4" t="s">
        <v>34</v>
      </c>
      <c r="B37" s="50"/>
      <c r="C37" s="50"/>
      <c r="D37" s="50"/>
      <c r="E37" s="50"/>
    </row>
    <row r="38" spans="1:5" ht="12.75">
      <c r="A38" t="s">
        <v>44</v>
      </c>
      <c r="B38" s="4"/>
      <c r="C38" s="4"/>
      <c r="D38" s="4"/>
      <c r="E38" s="4"/>
    </row>
    <row r="39" spans="2:5" ht="12.75">
      <c r="B39" s="4"/>
      <c r="C39" s="4"/>
      <c r="D39" s="4"/>
      <c r="E39" s="4"/>
    </row>
    <row r="40" spans="2:5" ht="12.75">
      <c r="B40" s="4"/>
      <c r="C40" s="4"/>
      <c r="D40" s="4"/>
      <c r="E40" s="4"/>
    </row>
  </sheetData>
  <printOptions/>
  <pageMargins left="0.6692913385826772" right="0.5511811023622047" top="0.984251968503937" bottom="0.75" header="0.5118110236220472" footer="0.4724409448818898"/>
  <pageSetup fitToHeight="1" fitToWidth="1" horizontalDpi="300" verticalDpi="300" orientation="portrait" paperSize="9" scale="90" r:id="rId1"/>
  <headerFooter alignWithMargins="0">
    <oddHeader>&amp;LFachgruppe für kantonale Finanzfragen (FkF)
Groupe d'étude pour les finances cantonales&amp;RZürich, 5.12.2008</oddHeader>
    <oddFooter>&amp;LQuelle: FkF Mai 2008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A1:BI63"/>
  <sheetViews>
    <sheetView workbookViewId="0" topLeftCell="A1">
      <selection activeCell="E5" sqref="E5"/>
    </sheetView>
  </sheetViews>
  <sheetFormatPr defaultColWidth="11.421875" defaultRowHeight="12.75"/>
  <cols>
    <col min="1" max="1" width="23.8515625" style="101" customWidth="1"/>
    <col min="2" max="2" width="14.7109375" style="105" customWidth="1"/>
    <col min="3" max="3" width="19.421875" style="105" customWidth="1"/>
    <col min="4" max="6" width="15.28125" style="105" customWidth="1"/>
    <col min="7" max="7" width="11.421875" style="79" customWidth="1"/>
    <col min="8" max="8" width="25.7109375" style="87" customWidth="1"/>
    <col min="9" max="9" width="14.8515625" style="87" customWidth="1"/>
    <col min="10" max="10" width="16.7109375" style="87" customWidth="1"/>
    <col min="11" max="11" width="18.7109375" style="87" customWidth="1"/>
    <col min="12" max="12" width="13.7109375" style="87" customWidth="1"/>
    <col min="13" max="13" width="13.7109375" style="87" hidden="1" customWidth="1"/>
    <col min="14" max="14" width="13.421875" style="87" customWidth="1"/>
    <col min="15" max="61" width="11.421875" style="58" customWidth="1"/>
  </cols>
  <sheetData>
    <row r="1" spans="1:61" s="85" customFormat="1" ht="37.5" customHeight="1" thickBot="1">
      <c r="A1" s="252" t="s">
        <v>40</v>
      </c>
      <c r="B1" s="253"/>
      <c r="C1" s="252"/>
      <c r="D1" s="252"/>
      <c r="E1" s="252"/>
      <c r="F1" s="252"/>
      <c r="G1" s="82"/>
      <c r="H1" s="83"/>
      <c r="I1" s="83"/>
      <c r="J1" s="83"/>
      <c r="K1" s="83"/>
      <c r="L1" s="83"/>
      <c r="M1" s="83"/>
      <c r="N1" s="83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</row>
    <row r="2" spans="1:13" ht="15" customHeight="1" thickTop="1">
      <c r="A2" s="198" t="s">
        <v>4</v>
      </c>
      <c r="B2" s="86" t="s">
        <v>50</v>
      </c>
      <c r="C2" s="86" t="s">
        <v>48</v>
      </c>
      <c r="D2" s="86" t="s">
        <v>164</v>
      </c>
      <c r="E2" s="86" t="s">
        <v>50</v>
      </c>
      <c r="F2" s="165" t="s">
        <v>164</v>
      </c>
      <c r="H2" s="46"/>
      <c r="I2" s="46"/>
      <c r="J2" s="46"/>
      <c r="K2" s="46"/>
      <c r="L2" s="46"/>
      <c r="M2" s="46"/>
    </row>
    <row r="3" spans="1:13" ht="15">
      <c r="A3" s="88" t="s">
        <v>3</v>
      </c>
      <c r="B3" s="136" t="s">
        <v>115</v>
      </c>
      <c r="C3" s="136" t="s">
        <v>48</v>
      </c>
      <c r="D3" s="158" t="s">
        <v>165</v>
      </c>
      <c r="E3" s="136" t="s">
        <v>115</v>
      </c>
      <c r="F3" s="90" t="s">
        <v>166</v>
      </c>
      <c r="H3" s="46"/>
      <c r="I3" s="46"/>
      <c r="J3" s="46"/>
      <c r="K3" s="46"/>
      <c r="L3" s="46"/>
      <c r="M3" s="46"/>
    </row>
    <row r="4" spans="1:13" ht="18" customHeight="1">
      <c r="A4" s="204">
        <v>0</v>
      </c>
      <c r="B4" s="162">
        <v>2005</v>
      </c>
      <c r="C4" s="162">
        <v>2006</v>
      </c>
      <c r="D4" s="209">
        <v>0</v>
      </c>
      <c r="E4" s="162">
        <v>2006</v>
      </c>
      <c r="F4" s="212">
        <v>0</v>
      </c>
      <c r="H4" s="46"/>
      <c r="I4" s="46"/>
      <c r="J4" s="46"/>
      <c r="K4" s="46"/>
      <c r="L4" s="46"/>
      <c r="M4" s="46"/>
    </row>
    <row r="5" spans="1:61" s="95" customFormat="1" ht="25.5" customHeight="1">
      <c r="A5" s="199" t="s">
        <v>43</v>
      </c>
      <c r="B5" s="205">
        <v>0</v>
      </c>
      <c r="C5" s="206">
        <v>0</v>
      </c>
      <c r="D5" s="207">
        <v>0</v>
      </c>
      <c r="E5" s="171"/>
      <c r="F5" s="208">
        <v>0</v>
      </c>
      <c r="G5" s="61"/>
      <c r="H5" s="91"/>
      <c r="I5" s="46"/>
      <c r="J5" s="91"/>
      <c r="K5" s="91"/>
      <c r="L5" s="91"/>
      <c r="M5" s="92"/>
      <c r="N5" s="93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</row>
    <row r="6" spans="1:61" s="95" customFormat="1" ht="24" customHeight="1">
      <c r="A6" s="121" t="s">
        <v>0</v>
      </c>
      <c r="B6" s="122">
        <v>1323867.6</v>
      </c>
      <c r="C6" s="122">
        <v>-401465</v>
      </c>
      <c r="D6" s="122">
        <v>-1725332.6</v>
      </c>
      <c r="E6" s="137">
        <v>114815</v>
      </c>
      <c r="F6" s="124">
        <v>516280</v>
      </c>
      <c r="G6" s="61"/>
      <c r="H6" s="97"/>
      <c r="I6" s="98"/>
      <c r="J6" s="98"/>
      <c r="K6" s="98"/>
      <c r="L6" s="74"/>
      <c r="M6" s="92"/>
      <c r="N6" s="93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</row>
    <row r="7" spans="1:61" s="95" customFormat="1" ht="24" customHeight="1">
      <c r="A7" s="116" t="s">
        <v>5</v>
      </c>
      <c r="B7" s="117">
        <v>106759</v>
      </c>
      <c r="C7" s="117">
        <v>63934</v>
      </c>
      <c r="D7" s="117">
        <v>-42825</v>
      </c>
      <c r="E7" s="138">
        <v>164918</v>
      </c>
      <c r="F7" s="142">
        <v>100984</v>
      </c>
      <c r="G7" s="61"/>
      <c r="H7" s="97"/>
      <c r="I7" s="98"/>
      <c r="J7" s="98"/>
      <c r="K7" s="98"/>
      <c r="L7" s="71"/>
      <c r="M7" s="92"/>
      <c r="N7" s="93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</row>
    <row r="8" spans="1:61" s="95" customFormat="1" ht="24" customHeight="1">
      <c r="A8" s="116" t="s">
        <v>6</v>
      </c>
      <c r="B8" s="117">
        <v>894124</v>
      </c>
      <c r="C8" s="117">
        <v>1240</v>
      </c>
      <c r="D8" s="117">
        <v>-892884</v>
      </c>
      <c r="E8" s="139">
        <v>132167</v>
      </c>
      <c r="F8" s="140">
        <v>130927</v>
      </c>
      <c r="G8" s="61"/>
      <c r="H8" s="97"/>
      <c r="I8" s="98"/>
      <c r="J8" s="98"/>
      <c r="K8" s="98"/>
      <c r="L8" s="74"/>
      <c r="M8" s="92"/>
      <c r="N8" s="93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</row>
    <row r="9" spans="1:61" s="95" customFormat="1" ht="24" customHeight="1">
      <c r="A9" s="116" t="s">
        <v>7</v>
      </c>
      <c r="B9" s="117">
        <v>-3654</v>
      </c>
      <c r="C9" s="117">
        <v>16865</v>
      </c>
      <c r="D9" s="117">
        <v>20519</v>
      </c>
      <c r="E9" s="139">
        <v>30937</v>
      </c>
      <c r="F9" s="142">
        <v>14072</v>
      </c>
      <c r="G9" s="61"/>
      <c r="H9" s="97"/>
      <c r="I9" s="98"/>
      <c r="J9" s="98"/>
      <c r="K9" s="98"/>
      <c r="L9" s="74"/>
      <c r="M9" s="92"/>
      <c r="N9" s="93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</row>
    <row r="10" spans="1:61" s="95" customFormat="1" ht="24" customHeight="1">
      <c r="A10" s="116" t="s">
        <v>8</v>
      </c>
      <c r="B10" s="117">
        <v>132674</v>
      </c>
      <c r="C10" s="117">
        <v>-66317</v>
      </c>
      <c r="D10" s="117">
        <v>-198991</v>
      </c>
      <c r="E10" s="139">
        <v>5925</v>
      </c>
      <c r="F10" s="140">
        <v>72242</v>
      </c>
      <c r="G10" s="61"/>
      <c r="H10" s="97"/>
      <c r="I10" s="98"/>
      <c r="J10" s="98"/>
      <c r="K10" s="98"/>
      <c r="L10" s="74"/>
      <c r="M10" s="92"/>
      <c r="N10" s="93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</row>
    <row r="11" spans="1:61" s="95" customFormat="1" ht="24" customHeight="1">
      <c r="A11" s="116" t="s">
        <v>9</v>
      </c>
      <c r="B11" s="117">
        <v>120529</v>
      </c>
      <c r="C11" s="117">
        <v>-147</v>
      </c>
      <c r="D11" s="117">
        <v>-120676</v>
      </c>
      <c r="E11" s="139">
        <v>11620</v>
      </c>
      <c r="F11" s="142">
        <v>11767</v>
      </c>
      <c r="G11" s="61"/>
      <c r="H11" s="97"/>
      <c r="I11" s="98"/>
      <c r="J11" s="98"/>
      <c r="K11" s="98"/>
      <c r="L11" s="74"/>
      <c r="M11" s="92"/>
      <c r="N11" s="93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</row>
    <row r="12" spans="1:61" s="95" customFormat="1" ht="24" customHeight="1">
      <c r="A12" s="116" t="s">
        <v>10</v>
      </c>
      <c r="B12" s="117">
        <v>19568</v>
      </c>
      <c r="C12" s="117">
        <v>1931</v>
      </c>
      <c r="D12" s="117">
        <v>-17637</v>
      </c>
      <c r="E12" s="139">
        <v>14661</v>
      </c>
      <c r="F12" s="140">
        <v>12730</v>
      </c>
      <c r="G12" s="61"/>
      <c r="H12" s="97"/>
      <c r="I12" s="98"/>
      <c r="J12" s="98"/>
      <c r="K12" s="98"/>
      <c r="L12" s="74"/>
      <c r="M12" s="92"/>
      <c r="N12" s="93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</row>
    <row r="13" spans="1:61" s="95" customFormat="1" ht="24" customHeight="1">
      <c r="A13" s="116" t="s">
        <v>11</v>
      </c>
      <c r="B13" s="117">
        <v>70616</v>
      </c>
      <c r="C13" s="117">
        <v>231</v>
      </c>
      <c r="D13" s="117">
        <v>-70385</v>
      </c>
      <c r="E13" s="139">
        <v>1467.3000000000466</v>
      </c>
      <c r="F13" s="142">
        <v>1236.3000000000466</v>
      </c>
      <c r="G13" s="61"/>
      <c r="H13" s="97"/>
      <c r="I13" s="98"/>
      <c r="J13" s="98"/>
      <c r="K13" s="98"/>
      <c r="L13" s="74"/>
      <c r="M13" s="92"/>
      <c r="N13" s="93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</row>
    <row r="14" spans="1:61" s="95" customFormat="1" ht="24" customHeight="1">
      <c r="A14" s="116" t="s">
        <v>12</v>
      </c>
      <c r="B14" s="117">
        <v>169607</v>
      </c>
      <c r="C14" s="117">
        <v>3126</v>
      </c>
      <c r="D14" s="117">
        <v>-166481</v>
      </c>
      <c r="E14" s="139">
        <v>154689</v>
      </c>
      <c r="F14" s="140">
        <v>151563</v>
      </c>
      <c r="G14" s="61"/>
      <c r="H14" s="97"/>
      <c r="I14" s="98"/>
      <c r="J14" s="98"/>
      <c r="K14" s="98"/>
      <c r="L14" s="74"/>
      <c r="M14" s="92"/>
      <c r="N14" s="93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</row>
    <row r="15" spans="1:61" s="95" customFormat="1" ht="24" customHeight="1">
      <c r="A15" s="116" t="s">
        <v>13</v>
      </c>
      <c r="B15" s="117">
        <v>849139</v>
      </c>
      <c r="C15" s="117">
        <v>551</v>
      </c>
      <c r="D15" s="117">
        <v>-848588</v>
      </c>
      <c r="E15" s="139">
        <v>84403</v>
      </c>
      <c r="F15" s="142">
        <v>83852</v>
      </c>
      <c r="G15" s="61"/>
      <c r="H15" s="97"/>
      <c r="I15" s="98"/>
      <c r="J15" s="98"/>
      <c r="K15" s="98"/>
      <c r="L15" s="74"/>
      <c r="M15" s="92"/>
      <c r="N15" s="93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</row>
    <row r="16" spans="1:61" s="95" customFormat="1" ht="24" customHeight="1">
      <c r="A16" s="116" t="s">
        <v>14</v>
      </c>
      <c r="B16" s="117">
        <v>563012</v>
      </c>
      <c r="C16" s="117">
        <v>6047</v>
      </c>
      <c r="D16" s="117">
        <v>-556965</v>
      </c>
      <c r="E16" s="138">
        <v>61734</v>
      </c>
      <c r="F16" s="140">
        <v>55687</v>
      </c>
      <c r="G16" s="61"/>
      <c r="H16" s="97"/>
      <c r="I16" s="98"/>
      <c r="J16" s="98"/>
      <c r="K16" s="98"/>
      <c r="L16" s="71"/>
      <c r="M16" s="92"/>
      <c r="N16" s="93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</row>
    <row r="17" spans="1:61" s="95" customFormat="1" ht="24" customHeight="1">
      <c r="A17" s="116" t="s">
        <v>17</v>
      </c>
      <c r="B17" s="117">
        <v>-2732.2859999993816</v>
      </c>
      <c r="C17" s="117">
        <v>-48317</v>
      </c>
      <c r="D17" s="117">
        <v>-45584.71400000062</v>
      </c>
      <c r="E17" s="138">
        <v>187184.0030000005</v>
      </c>
      <c r="F17" s="142">
        <v>235501.0030000005</v>
      </c>
      <c r="G17" s="61"/>
      <c r="H17" s="97"/>
      <c r="I17" s="98"/>
      <c r="J17" s="98"/>
      <c r="K17" s="98"/>
      <c r="L17" s="71"/>
      <c r="M17" s="92"/>
      <c r="N17" s="93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</row>
    <row r="18" spans="1:61" s="95" customFormat="1" ht="24" customHeight="1">
      <c r="A18" s="116" t="s">
        <v>18</v>
      </c>
      <c r="B18" s="117">
        <v>32063.925999999978</v>
      </c>
      <c r="C18" s="117">
        <v>-20705.316000000108</v>
      </c>
      <c r="D18" s="117">
        <v>-52769.242000000086</v>
      </c>
      <c r="E18" s="139">
        <v>21046.439999999944</v>
      </c>
      <c r="F18" s="140">
        <v>41751.75600000005</v>
      </c>
      <c r="G18" s="61"/>
      <c r="H18" s="97"/>
      <c r="I18" s="98"/>
      <c r="J18" s="98"/>
      <c r="K18" s="98"/>
      <c r="L18" s="74"/>
      <c r="M18" s="92"/>
      <c r="N18" s="93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</row>
    <row r="19" spans="1:61" s="95" customFormat="1" ht="24" customHeight="1">
      <c r="A19" s="116" t="s">
        <v>20</v>
      </c>
      <c r="B19" s="117">
        <v>95475.52900000021</v>
      </c>
      <c r="C19" s="117">
        <v>4151.199999999953</v>
      </c>
      <c r="D19" s="117">
        <v>-91324.32900000026</v>
      </c>
      <c r="E19" s="139">
        <v>34563</v>
      </c>
      <c r="F19" s="142">
        <v>30411.8</v>
      </c>
      <c r="G19" s="61"/>
      <c r="H19" s="97"/>
      <c r="I19" s="98"/>
      <c r="J19" s="98"/>
      <c r="K19" s="98"/>
      <c r="L19" s="74"/>
      <c r="M19" s="92"/>
      <c r="N19" s="93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</row>
    <row r="20" spans="1:61" s="95" customFormat="1" ht="24" customHeight="1">
      <c r="A20" s="116" t="s">
        <v>21</v>
      </c>
      <c r="B20" s="117">
        <v>128989</v>
      </c>
      <c r="C20" s="117">
        <v>-6268</v>
      </c>
      <c r="D20" s="117">
        <v>-135257</v>
      </c>
      <c r="E20" s="139">
        <v>-60328</v>
      </c>
      <c r="F20" s="140">
        <v>-54060</v>
      </c>
      <c r="G20" s="61"/>
      <c r="H20" s="97"/>
      <c r="I20" s="98"/>
      <c r="J20" s="98"/>
      <c r="K20" s="98"/>
      <c r="L20" s="74"/>
      <c r="M20" s="92"/>
      <c r="N20" s="93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</row>
    <row r="21" spans="1:61" s="95" customFormat="1" ht="24" customHeight="1">
      <c r="A21" s="116" t="s">
        <v>22</v>
      </c>
      <c r="B21" s="117">
        <v>48.43899999999849</v>
      </c>
      <c r="C21" s="117">
        <v>-443</v>
      </c>
      <c r="D21" s="117">
        <v>-491.4389999999985</v>
      </c>
      <c r="E21" s="139">
        <v>74</v>
      </c>
      <c r="F21" s="142">
        <v>517</v>
      </c>
      <c r="G21" s="61"/>
      <c r="H21" s="97"/>
      <c r="I21" s="98"/>
      <c r="J21" s="98"/>
      <c r="K21" s="98"/>
      <c r="L21" s="74"/>
      <c r="M21" s="92"/>
      <c r="N21" s="93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</row>
    <row r="22" spans="1:61" s="95" customFormat="1" ht="24" customHeight="1">
      <c r="A22" s="116" t="s">
        <v>23</v>
      </c>
      <c r="B22" s="117">
        <v>97080.86188999936</v>
      </c>
      <c r="C22" s="117">
        <v>-23776.39999999944</v>
      </c>
      <c r="D22" s="117">
        <v>-120857.2618899988</v>
      </c>
      <c r="E22" s="139">
        <v>164506.53991000028</v>
      </c>
      <c r="F22" s="140">
        <v>188282.93990999972</v>
      </c>
      <c r="G22" s="61"/>
      <c r="H22" s="97"/>
      <c r="I22" s="98"/>
      <c r="J22" s="98"/>
      <c r="K22" s="98"/>
      <c r="L22" s="74"/>
      <c r="M22" s="92"/>
      <c r="N22" s="93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</row>
    <row r="23" spans="1:61" s="95" customFormat="1" ht="24" customHeight="1">
      <c r="A23" s="116" t="s">
        <v>24</v>
      </c>
      <c r="B23" s="117">
        <v>80740</v>
      </c>
      <c r="C23" s="117">
        <v>45555</v>
      </c>
      <c r="D23" s="117">
        <v>-35185</v>
      </c>
      <c r="E23" s="139">
        <v>121338</v>
      </c>
      <c r="F23" s="142">
        <v>75783</v>
      </c>
      <c r="G23" s="61"/>
      <c r="H23" s="97"/>
      <c r="I23" s="98"/>
      <c r="J23" s="98"/>
      <c r="K23" s="98"/>
      <c r="L23" s="74"/>
      <c r="M23" s="92"/>
      <c r="N23" s="93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</row>
    <row r="24" spans="1:61" s="95" customFormat="1" ht="24" customHeight="1">
      <c r="A24" s="116" t="s">
        <v>25</v>
      </c>
      <c r="B24" s="117">
        <v>30806.44299999997</v>
      </c>
      <c r="C24" s="117">
        <v>14579.840000000317</v>
      </c>
      <c r="D24" s="117">
        <v>-16226.602999999654</v>
      </c>
      <c r="E24" s="139">
        <v>42092.90199999977</v>
      </c>
      <c r="F24" s="140">
        <v>27513.061999999452</v>
      </c>
      <c r="G24" s="61"/>
      <c r="H24" s="97"/>
      <c r="I24" s="98"/>
      <c r="J24" s="98"/>
      <c r="K24" s="98"/>
      <c r="L24" s="74"/>
      <c r="M24" s="92"/>
      <c r="N24" s="93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</row>
    <row r="25" spans="1:61" s="95" customFormat="1" ht="24" customHeight="1">
      <c r="A25" s="116" t="s">
        <v>26</v>
      </c>
      <c r="B25" s="117">
        <v>-7977</v>
      </c>
      <c r="C25" s="117">
        <v>-9899</v>
      </c>
      <c r="D25" s="117">
        <v>-1922</v>
      </c>
      <c r="E25" s="139">
        <v>9846</v>
      </c>
      <c r="F25" s="142">
        <v>19745</v>
      </c>
      <c r="G25" s="61"/>
      <c r="H25" s="97"/>
      <c r="I25" s="98"/>
      <c r="J25" s="98"/>
      <c r="K25" s="98"/>
      <c r="L25" s="74"/>
      <c r="M25" s="92"/>
      <c r="N25" s="93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</row>
    <row r="26" spans="1:61" s="95" customFormat="1" ht="24" customHeight="1">
      <c r="A26" s="116" t="s">
        <v>27</v>
      </c>
      <c r="B26" s="117">
        <v>53508</v>
      </c>
      <c r="C26" s="117">
        <v>-199835</v>
      </c>
      <c r="D26" s="117">
        <v>-253343</v>
      </c>
      <c r="E26" s="139">
        <v>-130503</v>
      </c>
      <c r="F26" s="140">
        <v>69332</v>
      </c>
      <c r="G26" s="61"/>
      <c r="H26" s="97"/>
      <c r="I26" s="98"/>
      <c r="J26" s="98"/>
      <c r="K26" s="98"/>
      <c r="L26" s="74"/>
      <c r="M26" s="92"/>
      <c r="N26" s="93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</row>
    <row r="27" spans="1:61" s="95" customFormat="1" ht="24" customHeight="1">
      <c r="A27" s="116" t="s">
        <v>28</v>
      </c>
      <c r="B27" s="117">
        <v>46295.92061000038</v>
      </c>
      <c r="C27" s="117">
        <v>-59449.5</v>
      </c>
      <c r="D27" s="117">
        <v>-105745.42061000038</v>
      </c>
      <c r="E27" s="138">
        <v>267225.3749500001</v>
      </c>
      <c r="F27" s="142">
        <v>326674.8749500001</v>
      </c>
      <c r="G27" s="61"/>
      <c r="H27" s="97"/>
      <c r="I27" s="98"/>
      <c r="J27" s="98"/>
      <c r="K27" s="98"/>
      <c r="L27" s="71"/>
      <c r="M27" s="92"/>
      <c r="N27" s="93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</row>
    <row r="28" spans="1:61" s="95" customFormat="1" ht="24" customHeight="1">
      <c r="A28" s="116" t="s">
        <v>29</v>
      </c>
      <c r="B28" s="117">
        <v>54461</v>
      </c>
      <c r="C28" s="117">
        <v>11256</v>
      </c>
      <c r="D28" s="117">
        <v>-43205</v>
      </c>
      <c r="E28" s="139">
        <v>22703</v>
      </c>
      <c r="F28" s="140">
        <v>11447</v>
      </c>
      <c r="G28" s="61"/>
      <c r="H28" s="97"/>
      <c r="I28" s="98"/>
      <c r="J28" s="98"/>
      <c r="K28" s="98"/>
      <c r="L28" s="74"/>
      <c r="M28" s="92"/>
      <c r="N28" s="93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</row>
    <row r="29" spans="1:61" s="95" customFormat="1" ht="24" customHeight="1">
      <c r="A29" s="116" t="s">
        <v>30</v>
      </c>
      <c r="B29" s="117">
        <v>-78681</v>
      </c>
      <c r="C29" s="117">
        <v>-45001</v>
      </c>
      <c r="D29" s="117">
        <v>33680</v>
      </c>
      <c r="E29" s="139">
        <v>45124.57399999979</v>
      </c>
      <c r="F29" s="142">
        <v>90125.57399999979</v>
      </c>
      <c r="G29" s="61"/>
      <c r="H29" s="97"/>
      <c r="I29" s="98"/>
      <c r="J29" s="98"/>
      <c r="K29" s="98"/>
      <c r="L29" s="74"/>
      <c r="M29" s="92"/>
      <c r="N29" s="93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</row>
    <row r="30" spans="1:61" s="95" customFormat="1" ht="24" customHeight="1">
      <c r="A30" s="116" t="s">
        <v>31</v>
      </c>
      <c r="B30" s="117">
        <v>-433624.47658999916</v>
      </c>
      <c r="C30" s="117">
        <v>-292265.79599999916</v>
      </c>
      <c r="D30" s="117">
        <v>141358.68059</v>
      </c>
      <c r="E30" s="138">
        <v>205349</v>
      </c>
      <c r="F30" s="140">
        <v>497614.79599999916</v>
      </c>
      <c r="G30" s="61"/>
      <c r="H30" s="97"/>
      <c r="I30" s="98"/>
      <c r="J30" s="98"/>
      <c r="K30" s="98"/>
      <c r="L30" s="71"/>
      <c r="M30" s="71"/>
      <c r="N30" s="93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</row>
    <row r="31" spans="1:61" s="95" customFormat="1" ht="24" customHeight="1">
      <c r="A31" s="116" t="s">
        <v>1</v>
      </c>
      <c r="B31" s="117">
        <v>209465</v>
      </c>
      <c r="C31" s="117">
        <v>-11483</v>
      </c>
      <c r="D31" s="117">
        <v>-220948</v>
      </c>
      <c r="E31" s="139">
        <v>-18164</v>
      </c>
      <c r="F31" s="142">
        <v>-6681</v>
      </c>
      <c r="G31" s="61"/>
      <c r="H31" s="97"/>
      <c r="I31" s="98"/>
      <c r="J31" s="98"/>
      <c r="K31" s="98"/>
      <c r="L31" s="74"/>
      <c r="M31" s="92"/>
      <c r="N31" s="93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</row>
    <row r="32" spans="1:14" s="94" customFormat="1" ht="6.75" customHeight="1">
      <c r="A32" s="130"/>
      <c r="B32" s="217"/>
      <c r="C32" s="131"/>
      <c r="D32" s="131"/>
      <c r="E32" s="131"/>
      <c r="F32" s="140"/>
      <c r="G32" s="93"/>
      <c r="H32" s="91"/>
      <c r="I32" s="98"/>
      <c r="J32" s="98"/>
      <c r="K32" s="98"/>
      <c r="L32" s="74"/>
      <c r="M32" s="92"/>
      <c r="N32" s="93"/>
    </row>
    <row r="33" spans="1:14" s="94" customFormat="1" ht="25.5" customHeight="1">
      <c r="A33" s="121" t="s">
        <v>162</v>
      </c>
      <c r="B33" s="216">
        <v>4552160.956910001</v>
      </c>
      <c r="C33" s="122">
        <v>-1015904.9719999984</v>
      </c>
      <c r="D33" s="122">
        <v>-5568065.928909999</v>
      </c>
      <c r="E33" s="122">
        <v>1689394.1338600004</v>
      </c>
      <c r="F33" s="124">
        <v>2705299.1058599986</v>
      </c>
      <c r="G33" s="93"/>
      <c r="H33" s="91"/>
      <c r="I33" s="98"/>
      <c r="J33" s="98"/>
      <c r="K33" s="98"/>
      <c r="L33" s="74"/>
      <c r="M33" s="92"/>
      <c r="N33" s="93"/>
    </row>
    <row r="34" spans="1:14" s="94" customFormat="1" ht="12" customHeight="1" thickBot="1">
      <c r="A34" s="118"/>
      <c r="B34" s="119"/>
      <c r="C34" s="119"/>
      <c r="D34" s="119"/>
      <c r="E34" s="119"/>
      <c r="F34" s="120"/>
      <c r="G34" s="93"/>
      <c r="H34" s="100"/>
      <c r="I34" s="91"/>
      <c r="J34" s="91"/>
      <c r="K34" s="91"/>
      <c r="L34" s="91"/>
      <c r="M34" s="92"/>
      <c r="N34" s="93"/>
    </row>
    <row r="35" spans="1:13" ht="15.75" thickTop="1">
      <c r="A35" s="200"/>
      <c r="B35" s="96"/>
      <c r="C35" s="96"/>
      <c r="D35" s="96"/>
      <c r="E35" s="96"/>
      <c r="F35" s="201"/>
      <c r="I35" s="91"/>
      <c r="J35" s="91"/>
      <c r="K35" s="91"/>
      <c r="L35" s="91"/>
      <c r="M35" s="91"/>
    </row>
    <row r="36" spans="1:13" ht="15">
      <c r="A36" s="94"/>
      <c r="B36" s="96"/>
      <c r="C36" s="96"/>
      <c r="D36" s="96"/>
      <c r="E36" s="96"/>
      <c r="F36" s="201"/>
      <c r="I36" s="52"/>
      <c r="J36" s="52"/>
      <c r="K36" s="52"/>
      <c r="L36" s="52"/>
      <c r="M36" s="52"/>
    </row>
    <row r="37" spans="1:8" ht="12.75">
      <c r="A37" s="104"/>
      <c r="B37" s="103"/>
      <c r="C37" s="103"/>
      <c r="D37" s="103"/>
      <c r="E37" s="103"/>
      <c r="F37" s="103"/>
      <c r="H37" s="52"/>
    </row>
    <row r="38" spans="1:6" ht="12.75">
      <c r="A38" s="104"/>
      <c r="B38" s="103"/>
      <c r="C38" s="103"/>
      <c r="D38" s="103"/>
      <c r="E38" s="103"/>
      <c r="F38" s="103"/>
    </row>
    <row r="39" spans="1:6" ht="12.75">
      <c r="A39" s="104"/>
      <c r="B39" s="103"/>
      <c r="C39" s="103"/>
      <c r="D39" s="103"/>
      <c r="E39" s="103"/>
      <c r="F39" s="103"/>
    </row>
    <row r="40" spans="1:6" ht="12.75">
      <c r="A40" s="104"/>
      <c r="B40" s="103"/>
      <c r="C40" s="103"/>
      <c r="D40" s="103"/>
      <c r="E40" s="103"/>
      <c r="F40" s="103"/>
    </row>
    <row r="41" spans="1:6" ht="12.75">
      <c r="A41" s="104"/>
      <c r="B41" s="103"/>
      <c r="C41" s="103"/>
      <c r="D41" s="103"/>
      <c r="E41" s="103"/>
      <c r="F41" s="103"/>
    </row>
    <row r="42" spans="1:6" ht="12.75">
      <c r="A42" s="104"/>
      <c r="B42" s="103"/>
      <c r="C42" s="103"/>
      <c r="D42" s="103"/>
      <c r="E42" s="103"/>
      <c r="F42" s="103"/>
    </row>
    <row r="43" spans="2:6" ht="12.75">
      <c r="B43" s="103"/>
      <c r="C43" s="103"/>
      <c r="D43" s="103"/>
      <c r="E43" s="103"/>
      <c r="F43" s="103"/>
    </row>
    <row r="44" spans="1:6" ht="12.75">
      <c r="A44" s="104"/>
      <c r="B44" s="103"/>
      <c r="C44" s="103"/>
      <c r="D44" s="103"/>
      <c r="E44" s="103"/>
      <c r="F44" s="103"/>
    </row>
    <row r="45" spans="2:8" ht="12.75">
      <c r="B45" s="103"/>
      <c r="C45" s="103"/>
      <c r="D45" s="103"/>
      <c r="E45" s="103"/>
      <c r="F45" s="103"/>
      <c r="H45" s="52"/>
    </row>
    <row r="46" spans="2:8" ht="12.75">
      <c r="B46" s="103"/>
      <c r="C46" s="103"/>
      <c r="D46" s="103"/>
      <c r="E46" s="103"/>
      <c r="F46" s="103"/>
      <c r="H46" s="52"/>
    </row>
    <row r="47" spans="2:8" ht="12.75">
      <c r="B47" s="103"/>
      <c r="C47" s="103"/>
      <c r="D47" s="103"/>
      <c r="E47" s="103"/>
      <c r="F47" s="103"/>
      <c r="H47" s="52"/>
    </row>
    <row r="48" spans="2:6" ht="12.75">
      <c r="B48" s="103"/>
      <c r="C48" s="103"/>
      <c r="D48" s="103"/>
      <c r="E48" s="103"/>
      <c r="F48" s="103"/>
    </row>
    <row r="49" spans="2:6" ht="12.75">
      <c r="B49" s="103"/>
      <c r="C49" s="103"/>
      <c r="D49" s="103"/>
      <c r="E49" s="103"/>
      <c r="F49" s="103"/>
    </row>
    <row r="50" spans="1:6" ht="12.75">
      <c r="A50" s="104"/>
      <c r="B50" s="103"/>
      <c r="C50" s="103"/>
      <c r="D50" s="103"/>
      <c r="E50" s="103"/>
      <c r="F50" s="103"/>
    </row>
    <row r="51" spans="1:6" ht="12.75">
      <c r="A51" s="104"/>
      <c r="B51" s="103"/>
      <c r="C51" s="103"/>
      <c r="D51" s="103"/>
      <c r="E51" s="103"/>
      <c r="F51" s="103"/>
    </row>
    <row r="52" spans="1:6" ht="12.75">
      <c r="A52" s="104"/>
      <c r="B52" s="103"/>
      <c r="C52" s="103"/>
      <c r="D52" s="103"/>
      <c r="E52" s="103"/>
      <c r="F52" s="103"/>
    </row>
    <row r="53" spans="2:6" ht="12.75">
      <c r="B53" s="103"/>
      <c r="C53" s="103"/>
      <c r="D53" s="103"/>
      <c r="E53" s="103"/>
      <c r="F53" s="103"/>
    </row>
    <row r="54" spans="2:6" ht="12.75">
      <c r="B54" s="103"/>
      <c r="C54" s="103"/>
      <c r="D54" s="103"/>
      <c r="E54" s="103"/>
      <c r="F54" s="103"/>
    </row>
    <row r="55" spans="2:6" ht="12.75">
      <c r="B55" s="103"/>
      <c r="C55" s="103"/>
      <c r="D55" s="103"/>
      <c r="E55" s="103"/>
      <c r="F55" s="103"/>
    </row>
    <row r="56" spans="2:6" ht="12.75">
      <c r="B56" s="103"/>
      <c r="C56" s="103"/>
      <c r="D56" s="103"/>
      <c r="E56" s="103"/>
      <c r="F56" s="103"/>
    </row>
    <row r="57" spans="2:6" ht="12.75">
      <c r="B57" s="103"/>
      <c r="C57" s="103"/>
      <c r="D57" s="103"/>
      <c r="E57" s="103"/>
      <c r="F57" s="103"/>
    </row>
    <row r="58" spans="2:6" ht="12.75">
      <c r="B58" s="103"/>
      <c r="C58" s="103"/>
      <c r="D58" s="103"/>
      <c r="E58" s="103"/>
      <c r="F58" s="103"/>
    </row>
    <row r="59" spans="2:6" ht="12.75">
      <c r="B59" s="103"/>
      <c r="C59" s="103"/>
      <c r="D59" s="103"/>
      <c r="E59" s="103"/>
      <c r="F59" s="103"/>
    </row>
    <row r="60" spans="2:6" ht="12.75">
      <c r="B60" s="103"/>
      <c r="C60" s="103"/>
      <c r="D60" s="103"/>
      <c r="E60" s="103"/>
      <c r="F60" s="103"/>
    </row>
    <row r="61" spans="2:6" ht="12.75">
      <c r="B61" s="103"/>
      <c r="C61" s="103"/>
      <c r="D61" s="103"/>
      <c r="E61" s="103"/>
      <c r="F61" s="103"/>
    </row>
    <row r="62" spans="2:6" ht="12.75">
      <c r="B62" s="103"/>
      <c r="C62" s="103"/>
      <c r="D62" s="103"/>
      <c r="E62" s="103"/>
      <c r="F62" s="103"/>
    </row>
    <row r="63" spans="1:6" ht="12.75">
      <c r="A63" s="104"/>
      <c r="B63" s="103"/>
      <c r="C63" s="103"/>
      <c r="D63" s="103"/>
      <c r="E63" s="103"/>
      <c r="F63" s="103"/>
    </row>
  </sheetData>
  <mergeCells count="1">
    <mergeCell ref="A1:F1"/>
  </mergeCells>
  <printOptions/>
  <pageMargins left="0.6692913385826772" right="0.5511811023622047" top="0.984251968503937" bottom="0.75" header="0.5118110236220472" footer="0.4724409448818898"/>
  <pageSetup fitToHeight="1" fitToWidth="1" horizontalDpi="300" verticalDpi="300" orientation="portrait" paperSize="9" scale="85" r:id="rId1"/>
  <headerFooter alignWithMargins="0">
    <oddHeader>&amp;LFachgruppe für kantonale Finanzfragen (FkF)
Groupe d'étude pour les finances cantonales&amp;RZürich, 5.12.2008</oddHeader>
    <oddFooter>&amp;LQuelle: FkF Mai 2008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A1:BI63"/>
  <sheetViews>
    <sheetView workbookViewId="0" topLeftCell="A1">
      <selection activeCell="A2" sqref="A2"/>
    </sheetView>
  </sheetViews>
  <sheetFormatPr defaultColWidth="11.421875" defaultRowHeight="12.75"/>
  <cols>
    <col min="1" max="1" width="19.7109375" style="101" customWidth="1"/>
    <col min="2" max="4" width="15.28125" style="105" customWidth="1"/>
    <col min="5" max="5" width="15.28125" style="111" customWidth="1"/>
    <col min="6" max="6" width="15.8515625" style="105" customWidth="1"/>
    <col min="7" max="7" width="11.421875" style="79" customWidth="1"/>
    <col min="8" max="8" width="25.7109375" style="109" customWidth="1"/>
    <col min="9" max="9" width="14.8515625" style="87" customWidth="1"/>
    <col min="10" max="10" width="16.7109375" style="87" customWidth="1"/>
    <col min="11" max="11" width="18.7109375" style="87" customWidth="1"/>
    <col min="12" max="12" width="13.7109375" style="87" customWidth="1"/>
    <col min="13" max="13" width="13.7109375" style="87" hidden="1" customWidth="1"/>
    <col min="14" max="14" width="13.421875" style="87" customWidth="1"/>
    <col min="15" max="61" width="11.421875" style="58" customWidth="1"/>
  </cols>
  <sheetData>
    <row r="1" spans="1:61" s="85" customFormat="1" ht="36" customHeight="1" thickBot="1">
      <c r="A1" s="252" t="s">
        <v>41</v>
      </c>
      <c r="B1" s="253"/>
      <c r="C1" s="252"/>
      <c r="D1" s="252"/>
      <c r="E1" s="252"/>
      <c r="F1" s="252"/>
      <c r="G1" s="82"/>
      <c r="H1" s="106"/>
      <c r="I1" s="83"/>
      <c r="J1" s="83"/>
      <c r="K1" s="83"/>
      <c r="L1" s="83"/>
      <c r="M1" s="83"/>
      <c r="N1" s="83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</row>
    <row r="2" spans="1:13" ht="15" customHeight="1" thickTop="1">
      <c r="A2" s="198" t="s">
        <v>4</v>
      </c>
      <c r="B2" s="86" t="s">
        <v>50</v>
      </c>
      <c r="C2" s="86" t="s">
        <v>48</v>
      </c>
      <c r="D2" s="86" t="s">
        <v>164</v>
      </c>
      <c r="E2" s="86" t="s">
        <v>50</v>
      </c>
      <c r="F2" s="165" t="s">
        <v>164</v>
      </c>
      <c r="H2" s="89"/>
      <c r="I2" s="46"/>
      <c r="J2" s="46"/>
      <c r="K2" s="46"/>
      <c r="L2" s="46"/>
      <c r="M2" s="46"/>
    </row>
    <row r="3" spans="1:13" ht="15">
      <c r="A3" s="88" t="s">
        <v>3</v>
      </c>
      <c r="B3" s="136" t="s">
        <v>115</v>
      </c>
      <c r="C3" s="136" t="s">
        <v>48</v>
      </c>
      <c r="D3" s="158" t="s">
        <v>165</v>
      </c>
      <c r="E3" s="136" t="s">
        <v>115</v>
      </c>
      <c r="F3" s="90" t="s">
        <v>166</v>
      </c>
      <c r="H3" s="89"/>
      <c r="I3" s="46"/>
      <c r="J3" s="46"/>
      <c r="K3" s="46"/>
      <c r="L3" s="46"/>
      <c r="M3" s="46"/>
    </row>
    <row r="4" spans="1:13" ht="12.75">
      <c r="A4" s="204">
        <v>0</v>
      </c>
      <c r="B4" s="162">
        <v>2005</v>
      </c>
      <c r="C4" s="162">
        <v>2006</v>
      </c>
      <c r="D4" s="209">
        <v>0</v>
      </c>
      <c r="E4" s="162">
        <v>2006</v>
      </c>
      <c r="F4" s="212">
        <v>0</v>
      </c>
      <c r="H4" s="89"/>
      <c r="I4" s="46"/>
      <c r="J4" s="46"/>
      <c r="K4" s="46"/>
      <c r="L4" s="46"/>
      <c r="M4" s="46"/>
    </row>
    <row r="5" spans="1:61" s="95" customFormat="1" ht="28.5" customHeight="1">
      <c r="A5" s="202" t="s">
        <v>43</v>
      </c>
      <c r="B5" s="210">
        <v>0</v>
      </c>
      <c r="C5" s="211">
        <v>0</v>
      </c>
      <c r="D5" s="207">
        <v>0</v>
      </c>
      <c r="E5" s="95">
        <v>0</v>
      </c>
      <c r="F5" s="208">
        <v>0</v>
      </c>
      <c r="G5" s="61"/>
      <c r="H5" s="96"/>
      <c r="I5" s="46"/>
      <c r="J5" s="91"/>
      <c r="K5" s="91"/>
      <c r="L5" s="91"/>
      <c r="M5" s="92"/>
      <c r="N5" s="93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</row>
    <row r="6" spans="1:61" s="95" customFormat="1" ht="24" customHeight="1">
      <c r="A6" s="121" t="s">
        <v>0</v>
      </c>
      <c r="B6" s="122">
        <v>1164868.7</v>
      </c>
      <c r="C6" s="122">
        <v>-843382</v>
      </c>
      <c r="D6" s="122">
        <v>-2008250.7</v>
      </c>
      <c r="E6" s="123">
        <v>-73468</v>
      </c>
      <c r="F6" s="141">
        <v>769914</v>
      </c>
      <c r="G6" s="61"/>
      <c r="H6" s="96"/>
      <c r="I6" s="98"/>
      <c r="J6" s="98"/>
      <c r="K6" s="98"/>
      <c r="L6" s="74"/>
      <c r="M6" s="92"/>
      <c r="N6" s="93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</row>
    <row r="7" spans="1:61" s="95" customFormat="1" ht="24" customHeight="1">
      <c r="A7" s="116" t="s">
        <v>5</v>
      </c>
      <c r="B7" s="117">
        <v>163617</v>
      </c>
      <c r="C7" s="117">
        <v>50264</v>
      </c>
      <c r="D7" s="117">
        <v>-113353</v>
      </c>
      <c r="E7" s="125">
        <v>124369</v>
      </c>
      <c r="F7" s="142">
        <v>74105</v>
      </c>
      <c r="G7" s="61"/>
      <c r="H7" s="96"/>
      <c r="I7" s="98"/>
      <c r="J7" s="98"/>
      <c r="K7" s="98"/>
      <c r="L7" s="71"/>
      <c r="M7" s="92"/>
      <c r="N7" s="93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</row>
    <row r="8" spans="1:61" s="95" customFormat="1" ht="24" customHeight="1">
      <c r="A8" s="116" t="s">
        <v>6</v>
      </c>
      <c r="B8" s="117">
        <v>907831</v>
      </c>
      <c r="C8" s="117">
        <v>-24175</v>
      </c>
      <c r="D8" s="117">
        <v>-932006</v>
      </c>
      <c r="E8" s="126">
        <v>150027</v>
      </c>
      <c r="F8" s="140">
        <v>174202</v>
      </c>
      <c r="G8" s="61"/>
      <c r="H8" s="96"/>
      <c r="I8" s="98"/>
      <c r="J8" s="98"/>
      <c r="K8" s="98"/>
      <c r="L8" s="74"/>
      <c r="M8" s="92"/>
      <c r="N8" s="93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</row>
    <row r="9" spans="1:61" s="95" customFormat="1" ht="24" customHeight="1">
      <c r="A9" s="116" t="s">
        <v>7</v>
      </c>
      <c r="B9" s="117">
        <v>91493</v>
      </c>
      <c r="C9" s="117">
        <v>-7017</v>
      </c>
      <c r="D9" s="117">
        <v>-98510</v>
      </c>
      <c r="E9" s="126">
        <v>9102</v>
      </c>
      <c r="F9" s="142">
        <v>16119</v>
      </c>
      <c r="G9" s="61"/>
      <c r="H9" s="96"/>
      <c r="I9" s="98"/>
      <c r="J9" s="98"/>
      <c r="K9" s="98"/>
      <c r="L9" s="74"/>
      <c r="M9" s="92"/>
      <c r="N9" s="93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</row>
    <row r="10" spans="1:61" s="95" customFormat="1" ht="24" customHeight="1">
      <c r="A10" s="116" t="s">
        <v>8</v>
      </c>
      <c r="B10" s="117">
        <v>155329</v>
      </c>
      <c r="C10" s="117">
        <v>-74758</v>
      </c>
      <c r="D10" s="117">
        <v>-230087</v>
      </c>
      <c r="E10" s="126">
        <v>20991</v>
      </c>
      <c r="F10" s="140">
        <v>95749</v>
      </c>
      <c r="G10" s="61"/>
      <c r="H10" s="96"/>
      <c r="I10" s="98"/>
      <c r="J10" s="98"/>
      <c r="K10" s="98"/>
      <c r="L10" s="74"/>
      <c r="M10" s="92"/>
      <c r="N10" s="93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</row>
    <row r="11" spans="1:61" s="95" customFormat="1" ht="24" customHeight="1">
      <c r="A11" s="116" t="s">
        <v>9</v>
      </c>
      <c r="B11" s="117">
        <v>119986</v>
      </c>
      <c r="C11" s="117">
        <v>-18425</v>
      </c>
      <c r="D11" s="117">
        <v>-138411</v>
      </c>
      <c r="E11" s="126">
        <v>5221</v>
      </c>
      <c r="F11" s="142">
        <v>23646</v>
      </c>
      <c r="G11" s="61"/>
      <c r="H11" s="96"/>
      <c r="I11" s="98"/>
      <c r="J11" s="98"/>
      <c r="K11" s="98"/>
      <c r="L11" s="74"/>
      <c r="M11" s="92"/>
      <c r="N11" s="93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</row>
    <row r="12" spans="1:61" s="95" customFormat="1" ht="24" customHeight="1">
      <c r="A12" s="116" t="s">
        <v>10</v>
      </c>
      <c r="B12" s="117">
        <v>48190</v>
      </c>
      <c r="C12" s="117">
        <v>-7282</v>
      </c>
      <c r="D12" s="117">
        <v>-55472</v>
      </c>
      <c r="E12" s="126">
        <v>16880</v>
      </c>
      <c r="F12" s="140">
        <v>24162</v>
      </c>
      <c r="G12" s="61"/>
      <c r="H12" s="96"/>
      <c r="I12" s="98"/>
      <c r="J12" s="98"/>
      <c r="K12" s="98"/>
      <c r="L12" s="74"/>
      <c r="M12" s="92"/>
      <c r="N12" s="93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</row>
    <row r="13" spans="1:61" s="95" customFormat="1" ht="24" customHeight="1">
      <c r="A13" s="116" t="s">
        <v>11</v>
      </c>
      <c r="B13" s="117">
        <v>51975</v>
      </c>
      <c r="C13" s="117">
        <v>-12287</v>
      </c>
      <c r="D13" s="117">
        <v>-64262</v>
      </c>
      <c r="E13" s="126">
        <v>-2609.799999999954</v>
      </c>
      <c r="F13" s="142">
        <v>9677.200000000046</v>
      </c>
      <c r="G13" s="61"/>
      <c r="H13" s="96"/>
      <c r="I13" s="98"/>
      <c r="J13" s="98"/>
      <c r="K13" s="98"/>
      <c r="L13" s="74"/>
      <c r="M13" s="92"/>
      <c r="N13" s="93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</row>
    <row r="14" spans="1:61" s="95" customFormat="1" ht="24" customHeight="1">
      <c r="A14" s="116" t="s">
        <v>12</v>
      </c>
      <c r="B14" s="117">
        <v>150567</v>
      </c>
      <c r="C14" s="117">
        <v>-5336</v>
      </c>
      <c r="D14" s="117">
        <v>-155903</v>
      </c>
      <c r="E14" s="126">
        <v>191814</v>
      </c>
      <c r="F14" s="140">
        <v>197150</v>
      </c>
      <c r="G14" s="61"/>
      <c r="H14" s="96"/>
      <c r="I14" s="98"/>
      <c r="J14" s="98"/>
      <c r="K14" s="98"/>
      <c r="L14" s="74"/>
      <c r="M14" s="92"/>
      <c r="N14" s="93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</row>
    <row r="15" spans="1:61" s="95" customFormat="1" ht="24" customHeight="1">
      <c r="A15" s="116" t="s">
        <v>13</v>
      </c>
      <c r="B15" s="117">
        <v>908873</v>
      </c>
      <c r="C15" s="117">
        <v>-1759</v>
      </c>
      <c r="D15" s="117">
        <v>-910632</v>
      </c>
      <c r="E15" s="126">
        <v>107775</v>
      </c>
      <c r="F15" s="142">
        <v>109534</v>
      </c>
      <c r="G15" s="61"/>
      <c r="H15" s="96"/>
      <c r="I15" s="98"/>
      <c r="J15" s="98"/>
      <c r="K15" s="98"/>
      <c r="L15" s="74"/>
      <c r="M15" s="92"/>
      <c r="N15" s="93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</row>
    <row r="16" spans="1:61" s="95" customFormat="1" ht="24" customHeight="1">
      <c r="A16" s="116" t="s">
        <v>14</v>
      </c>
      <c r="B16" s="117">
        <v>569184</v>
      </c>
      <c r="C16" s="117">
        <v>-8783</v>
      </c>
      <c r="D16" s="117">
        <v>-577967</v>
      </c>
      <c r="E16" s="125">
        <v>46320</v>
      </c>
      <c r="F16" s="140">
        <v>55103</v>
      </c>
      <c r="G16" s="61"/>
      <c r="H16" s="96"/>
      <c r="I16" s="98"/>
      <c r="J16" s="98"/>
      <c r="K16" s="98"/>
      <c r="L16" s="71"/>
      <c r="M16" s="92"/>
      <c r="N16" s="93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</row>
    <row r="17" spans="1:61" s="95" customFormat="1" ht="24" customHeight="1">
      <c r="A17" s="116" t="s">
        <v>17</v>
      </c>
      <c r="B17" s="117">
        <v>289215.4930000006</v>
      </c>
      <c r="C17" s="117">
        <v>-63167</v>
      </c>
      <c r="D17" s="117">
        <v>-352382.4930000006</v>
      </c>
      <c r="E17" s="125">
        <v>210677.98300000053</v>
      </c>
      <c r="F17" s="142">
        <v>273844.98300000053</v>
      </c>
      <c r="G17" s="61"/>
      <c r="H17" s="96"/>
      <c r="I17" s="98"/>
      <c r="J17" s="98"/>
      <c r="K17" s="98"/>
      <c r="L17" s="71"/>
      <c r="M17" s="92"/>
      <c r="N17" s="93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</row>
    <row r="18" spans="1:61" s="95" customFormat="1" ht="24" customHeight="1">
      <c r="A18" s="116" t="s">
        <v>18</v>
      </c>
      <c r="B18" s="117">
        <v>237146.09399999998</v>
      </c>
      <c r="C18" s="117">
        <v>-23846.894000000088</v>
      </c>
      <c r="D18" s="117">
        <v>-260992.98800000007</v>
      </c>
      <c r="E18" s="126">
        <v>62102.534999999945</v>
      </c>
      <c r="F18" s="140">
        <v>85949.42900000003</v>
      </c>
      <c r="G18" s="61"/>
      <c r="H18" s="96"/>
      <c r="I18" s="98"/>
      <c r="J18" s="98"/>
      <c r="K18" s="98"/>
      <c r="L18" s="74"/>
      <c r="M18" s="92"/>
      <c r="N18" s="93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</row>
    <row r="19" spans="1:61" s="95" customFormat="1" ht="24" customHeight="1">
      <c r="A19" s="116" t="s">
        <v>20</v>
      </c>
      <c r="B19" s="117">
        <v>128379.47700000022</v>
      </c>
      <c r="C19" s="117">
        <v>-2062.3000000000466</v>
      </c>
      <c r="D19" s="117">
        <v>-130441.77700000026</v>
      </c>
      <c r="E19" s="126">
        <v>24917.069669999997</v>
      </c>
      <c r="F19" s="142">
        <v>26979.369670000044</v>
      </c>
      <c r="G19" s="61"/>
      <c r="H19" s="96"/>
      <c r="I19" s="98"/>
      <c r="J19" s="98"/>
      <c r="K19" s="98"/>
      <c r="L19" s="74"/>
      <c r="M19" s="92"/>
      <c r="N19" s="93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</row>
    <row r="20" spans="1:61" s="95" customFormat="1" ht="24" customHeight="1">
      <c r="A20" s="116" t="s">
        <v>21</v>
      </c>
      <c r="B20" s="117">
        <v>136559</v>
      </c>
      <c r="C20" s="117">
        <v>-3482</v>
      </c>
      <c r="D20" s="117">
        <v>-140041</v>
      </c>
      <c r="E20" s="126">
        <v>4475</v>
      </c>
      <c r="F20" s="140">
        <v>7957</v>
      </c>
      <c r="G20" s="61"/>
      <c r="H20" s="96"/>
      <c r="I20" s="98"/>
      <c r="J20" s="98"/>
      <c r="K20" s="98"/>
      <c r="L20" s="74"/>
      <c r="M20" s="92"/>
      <c r="N20" s="93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</row>
    <row r="21" spans="1:61" s="95" customFormat="1" ht="24" customHeight="1">
      <c r="A21" s="116" t="s">
        <v>22</v>
      </c>
      <c r="B21" s="117">
        <v>78</v>
      </c>
      <c r="C21" s="117">
        <v>-3627</v>
      </c>
      <c r="D21" s="117">
        <v>-3705</v>
      </c>
      <c r="E21" s="126">
        <v>144</v>
      </c>
      <c r="F21" s="142">
        <v>3771</v>
      </c>
      <c r="G21" s="61"/>
      <c r="H21" s="96"/>
      <c r="I21" s="98"/>
      <c r="J21" s="98"/>
      <c r="K21" s="98"/>
      <c r="L21" s="74"/>
      <c r="M21" s="92"/>
      <c r="N21" s="93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</row>
    <row r="22" spans="1:61" s="95" customFormat="1" ht="24" customHeight="1">
      <c r="A22" s="116" t="s">
        <v>23</v>
      </c>
      <c r="B22" s="117">
        <v>336841.8145499993</v>
      </c>
      <c r="C22" s="117">
        <v>-42043.59999999944</v>
      </c>
      <c r="D22" s="117">
        <v>-378885.41454999876</v>
      </c>
      <c r="E22" s="126">
        <v>136202.09727000026</v>
      </c>
      <c r="F22" s="140">
        <v>178245.6972699997</v>
      </c>
      <c r="G22" s="61"/>
      <c r="H22" s="96"/>
      <c r="I22" s="98"/>
      <c r="J22" s="98"/>
      <c r="K22" s="98"/>
      <c r="L22" s="74"/>
      <c r="M22" s="92"/>
      <c r="N22" s="93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</row>
    <row r="23" spans="1:61" s="95" customFormat="1" ht="24" customHeight="1">
      <c r="A23" s="116" t="s">
        <v>24</v>
      </c>
      <c r="B23" s="117">
        <v>159291</v>
      </c>
      <c r="C23" s="117">
        <v>36959</v>
      </c>
      <c r="D23" s="117">
        <v>-122332</v>
      </c>
      <c r="E23" s="126">
        <v>141938</v>
      </c>
      <c r="F23" s="142">
        <v>104979</v>
      </c>
      <c r="G23" s="61"/>
      <c r="H23" s="96"/>
      <c r="I23" s="98"/>
      <c r="J23" s="98"/>
      <c r="K23" s="98"/>
      <c r="L23" s="74"/>
      <c r="M23" s="92"/>
      <c r="N23" s="93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</row>
    <row r="24" spans="1:61" s="95" customFormat="1" ht="24" customHeight="1">
      <c r="A24" s="116" t="s">
        <v>25</v>
      </c>
      <c r="B24" s="117">
        <v>30806.442999999912</v>
      </c>
      <c r="C24" s="117">
        <v>14579.840000000317</v>
      </c>
      <c r="D24" s="117">
        <v>-16226.602999999595</v>
      </c>
      <c r="E24" s="126">
        <v>42092.78499999974</v>
      </c>
      <c r="F24" s="140">
        <v>27512.944999999425</v>
      </c>
      <c r="G24" s="61"/>
      <c r="H24" s="96"/>
      <c r="I24" s="98"/>
      <c r="J24" s="98"/>
      <c r="K24" s="98"/>
      <c r="L24" s="74"/>
      <c r="M24" s="92"/>
      <c r="N24" s="93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</row>
    <row r="25" spans="1:61" s="95" customFormat="1" ht="24" customHeight="1">
      <c r="A25" s="116" t="s">
        <v>26</v>
      </c>
      <c r="B25" s="117">
        <v>101069</v>
      </c>
      <c r="C25" s="117">
        <v>-29705</v>
      </c>
      <c r="D25" s="117">
        <v>-130774</v>
      </c>
      <c r="E25" s="126">
        <v>1120</v>
      </c>
      <c r="F25" s="142">
        <v>30825</v>
      </c>
      <c r="G25" s="61"/>
      <c r="H25" s="96"/>
      <c r="I25" s="98"/>
      <c r="J25" s="98"/>
      <c r="K25" s="98"/>
      <c r="L25" s="74"/>
      <c r="M25" s="92"/>
      <c r="N25" s="93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</row>
    <row r="26" spans="1:61" s="95" customFormat="1" ht="24" customHeight="1">
      <c r="A26" s="116" t="s">
        <v>27</v>
      </c>
      <c r="B26" s="117">
        <v>352845</v>
      </c>
      <c r="C26" s="117">
        <v>-249061</v>
      </c>
      <c r="D26" s="117">
        <v>-601906</v>
      </c>
      <c r="E26" s="126">
        <v>-151271</v>
      </c>
      <c r="F26" s="140">
        <v>97790</v>
      </c>
      <c r="G26" s="61"/>
      <c r="H26" s="96"/>
      <c r="I26" s="98"/>
      <c r="J26" s="98"/>
      <c r="K26" s="98"/>
      <c r="L26" s="74"/>
      <c r="M26" s="92"/>
      <c r="N26" s="93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</row>
    <row r="27" spans="1:61" s="95" customFormat="1" ht="24" customHeight="1">
      <c r="A27" s="116" t="s">
        <v>28</v>
      </c>
      <c r="B27" s="117">
        <v>239746.03699000043</v>
      </c>
      <c r="C27" s="117">
        <v>-38917.8</v>
      </c>
      <c r="D27" s="117">
        <v>-278663.83699000045</v>
      </c>
      <c r="E27" s="125">
        <v>543331.3763400001</v>
      </c>
      <c r="F27" s="142">
        <v>582249.1763400001</v>
      </c>
      <c r="G27" s="61"/>
      <c r="H27" s="96"/>
      <c r="I27" s="98"/>
      <c r="J27" s="98"/>
      <c r="K27" s="98"/>
      <c r="L27" s="71"/>
      <c r="M27" s="92"/>
      <c r="N27" s="93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</row>
    <row r="28" spans="1:61" s="95" customFormat="1" ht="24" customHeight="1">
      <c r="A28" s="116" t="s">
        <v>29</v>
      </c>
      <c r="B28" s="117">
        <v>160318</v>
      </c>
      <c r="C28" s="117">
        <v>13463</v>
      </c>
      <c r="D28" s="117">
        <v>-146855</v>
      </c>
      <c r="E28" s="126">
        <v>154841</v>
      </c>
      <c r="F28" s="140">
        <v>141378</v>
      </c>
      <c r="G28" s="61"/>
      <c r="H28" s="96"/>
      <c r="I28" s="98"/>
      <c r="J28" s="98"/>
      <c r="K28" s="98"/>
      <c r="L28" s="74"/>
      <c r="M28" s="92"/>
      <c r="N28" s="93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</row>
    <row r="29" spans="1:61" s="95" customFormat="1" ht="24" customHeight="1">
      <c r="A29" s="116" t="s">
        <v>30</v>
      </c>
      <c r="B29" s="117">
        <v>297292</v>
      </c>
      <c r="C29" s="117">
        <v>-26485</v>
      </c>
      <c r="D29" s="117">
        <v>-323777</v>
      </c>
      <c r="E29" s="126">
        <v>75161.67661999975</v>
      </c>
      <c r="F29" s="142">
        <v>101646.67661999975</v>
      </c>
      <c r="G29" s="61"/>
      <c r="H29" s="96"/>
      <c r="I29" s="98"/>
      <c r="J29" s="98"/>
      <c r="K29" s="98"/>
      <c r="L29" s="74"/>
      <c r="M29" s="92"/>
      <c r="N29" s="93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</row>
    <row r="30" spans="1:61" s="95" customFormat="1" ht="24" customHeight="1">
      <c r="A30" s="116" t="s">
        <v>31</v>
      </c>
      <c r="B30" s="117">
        <v>-85287.9262399993</v>
      </c>
      <c r="C30" s="117">
        <v>-569469.1119999991</v>
      </c>
      <c r="D30" s="117">
        <v>-484181.18575999985</v>
      </c>
      <c r="E30" s="125">
        <v>16377</v>
      </c>
      <c r="F30" s="140">
        <v>585846.1119999991</v>
      </c>
      <c r="G30" s="61"/>
      <c r="H30" s="96"/>
      <c r="I30" s="98"/>
      <c r="J30" s="98"/>
      <c r="K30" s="98"/>
      <c r="L30" s="71"/>
      <c r="M30" s="71"/>
      <c r="N30" s="93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</row>
    <row r="31" spans="1:61" s="95" customFormat="1" ht="24" customHeight="1">
      <c r="A31" s="116" t="s">
        <v>1</v>
      </c>
      <c r="B31" s="117">
        <v>205006</v>
      </c>
      <c r="C31" s="117">
        <v>-18473</v>
      </c>
      <c r="D31" s="117">
        <v>-223479</v>
      </c>
      <c r="E31" s="126">
        <v>-18597</v>
      </c>
      <c r="F31" s="142">
        <v>-124</v>
      </c>
      <c r="G31" s="61"/>
      <c r="H31" s="96"/>
      <c r="I31" s="98"/>
      <c r="J31" s="98"/>
      <c r="K31" s="98"/>
      <c r="L31" s="74"/>
      <c r="M31" s="92"/>
      <c r="N31" s="93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</row>
    <row r="32" spans="1:14" s="94" customFormat="1" ht="6" customHeight="1">
      <c r="A32" s="130"/>
      <c r="B32" s="131"/>
      <c r="C32" s="131"/>
      <c r="D32" s="131"/>
      <c r="E32" s="132"/>
      <c r="F32" s="133"/>
      <c r="G32" s="93"/>
      <c r="H32" s="96"/>
      <c r="I32" s="98"/>
      <c r="J32" s="98"/>
      <c r="K32" s="98"/>
      <c r="L32" s="74"/>
      <c r="M32" s="92"/>
      <c r="N32" s="93"/>
    </row>
    <row r="33" spans="1:14" s="94" customFormat="1" ht="26.25" customHeight="1">
      <c r="A33" s="121" t="s">
        <v>162</v>
      </c>
      <c r="B33" s="122">
        <v>6921219.132300002</v>
      </c>
      <c r="C33" s="122">
        <v>-1958277.8659999985</v>
      </c>
      <c r="D33" s="122">
        <v>-8879496.998300001</v>
      </c>
      <c r="E33" s="123">
        <v>1839933.7229000002</v>
      </c>
      <c r="F33" s="124">
        <v>3798211.588899999</v>
      </c>
      <c r="G33" s="93"/>
      <c r="H33" s="96"/>
      <c r="I33" s="98"/>
      <c r="J33" s="98"/>
      <c r="K33" s="98"/>
      <c r="L33" s="74"/>
      <c r="M33" s="92"/>
      <c r="N33" s="93"/>
    </row>
    <row r="34" spans="1:14" s="94" customFormat="1" ht="20.25" customHeight="1" thickBot="1">
      <c r="A34" s="129" t="s">
        <v>35</v>
      </c>
      <c r="B34" s="119"/>
      <c r="C34" s="119"/>
      <c r="D34" s="128" t="s">
        <v>36</v>
      </c>
      <c r="E34" s="127"/>
      <c r="F34" s="120"/>
      <c r="G34" s="93"/>
      <c r="H34" s="107"/>
      <c r="I34" s="91"/>
      <c r="J34" s="91"/>
      <c r="K34" s="91"/>
      <c r="L34" s="91"/>
      <c r="M34" s="92"/>
      <c r="N34" s="93"/>
    </row>
    <row r="35" spans="2:13" ht="15.75" thickTop="1">
      <c r="B35" s="102"/>
      <c r="C35" s="102"/>
      <c r="D35" s="102"/>
      <c r="E35" s="108"/>
      <c r="F35" s="102"/>
      <c r="I35" s="91"/>
      <c r="J35" s="91"/>
      <c r="K35" s="91"/>
      <c r="L35" s="91"/>
      <c r="M35" s="91"/>
    </row>
    <row r="36" spans="1:13" ht="12.75">
      <c r="A36" s="195"/>
      <c r="B36" s="103"/>
      <c r="C36" s="103"/>
      <c r="D36" s="103"/>
      <c r="E36" s="72"/>
      <c r="F36" s="103"/>
      <c r="I36" s="52"/>
      <c r="J36" s="52"/>
      <c r="K36" s="52"/>
      <c r="L36" s="52"/>
      <c r="M36" s="52"/>
    </row>
    <row r="37" spans="1:8" ht="12.75">
      <c r="A37" s="196"/>
      <c r="B37" s="103"/>
      <c r="C37" s="103"/>
      <c r="D37" s="103"/>
      <c r="E37" s="72"/>
      <c r="F37" s="103"/>
      <c r="H37" s="110"/>
    </row>
    <row r="38" spans="2:6" ht="12.75">
      <c r="B38" s="103"/>
      <c r="C38" s="103"/>
      <c r="D38" s="103"/>
      <c r="E38" s="72"/>
      <c r="F38" s="103"/>
    </row>
    <row r="39" spans="2:6" ht="12.75">
      <c r="B39" s="103"/>
      <c r="C39" s="103"/>
      <c r="D39" s="103"/>
      <c r="E39" s="72"/>
      <c r="F39" s="103"/>
    </row>
    <row r="40" spans="2:6" ht="12.75">
      <c r="B40" s="103"/>
      <c r="C40" s="103"/>
      <c r="D40" s="103"/>
      <c r="E40" s="72"/>
      <c r="F40" s="103"/>
    </row>
    <row r="41" spans="1:6" ht="12.75">
      <c r="A41" s="104"/>
      <c r="B41" s="103"/>
      <c r="C41" s="103"/>
      <c r="D41" s="103"/>
      <c r="E41" s="72"/>
      <c r="F41" s="103"/>
    </row>
    <row r="42" spans="1:6" ht="12.75">
      <c r="A42" s="104"/>
      <c r="B42" s="103"/>
      <c r="C42" s="103"/>
      <c r="D42" s="103"/>
      <c r="E42" s="72"/>
      <c r="F42" s="103"/>
    </row>
    <row r="43" spans="2:6" ht="12.75">
      <c r="B43" s="103"/>
      <c r="C43" s="103"/>
      <c r="D43" s="103"/>
      <c r="E43" s="72"/>
      <c r="F43" s="103"/>
    </row>
    <row r="44" spans="1:6" ht="12.75">
      <c r="A44" s="104"/>
      <c r="B44" s="103"/>
      <c r="C44" s="103"/>
      <c r="D44" s="103"/>
      <c r="E44" s="72"/>
      <c r="F44" s="103"/>
    </row>
    <row r="45" spans="2:8" ht="12.75">
      <c r="B45" s="103"/>
      <c r="C45" s="103"/>
      <c r="D45" s="103"/>
      <c r="E45" s="72"/>
      <c r="F45" s="103"/>
      <c r="H45" s="110"/>
    </row>
    <row r="46" spans="2:8" ht="12.75">
      <c r="B46" s="103"/>
      <c r="C46" s="103"/>
      <c r="D46" s="103"/>
      <c r="E46" s="72"/>
      <c r="F46" s="103"/>
      <c r="H46" s="110"/>
    </row>
    <row r="47" spans="2:8" ht="12.75">
      <c r="B47" s="103"/>
      <c r="C47" s="103"/>
      <c r="D47" s="103"/>
      <c r="E47" s="72"/>
      <c r="F47" s="103"/>
      <c r="H47" s="110"/>
    </row>
    <row r="48" spans="2:6" ht="12.75">
      <c r="B48" s="103"/>
      <c r="C48" s="103"/>
      <c r="D48" s="103"/>
      <c r="E48" s="72"/>
      <c r="F48" s="103"/>
    </row>
    <row r="49" spans="2:6" ht="12.75">
      <c r="B49" s="103"/>
      <c r="C49" s="103"/>
      <c r="D49" s="103"/>
      <c r="E49" s="72"/>
      <c r="F49" s="103"/>
    </row>
    <row r="50" spans="1:6" ht="12.75">
      <c r="A50" s="104"/>
      <c r="B50" s="103"/>
      <c r="C50" s="103"/>
      <c r="D50" s="103"/>
      <c r="E50" s="72"/>
      <c r="F50" s="103"/>
    </row>
    <row r="51" spans="1:6" ht="12.75">
      <c r="A51" s="104"/>
      <c r="B51" s="103"/>
      <c r="C51" s="103"/>
      <c r="D51" s="103"/>
      <c r="E51" s="72"/>
      <c r="F51" s="103"/>
    </row>
    <row r="52" spans="1:6" ht="12.75">
      <c r="A52" s="104"/>
      <c r="B52" s="103"/>
      <c r="C52" s="103"/>
      <c r="D52" s="103"/>
      <c r="E52" s="72"/>
      <c r="F52" s="103"/>
    </row>
    <row r="53" spans="2:6" ht="12.75">
      <c r="B53" s="103"/>
      <c r="C53" s="103"/>
      <c r="D53" s="103"/>
      <c r="E53" s="72"/>
      <c r="F53" s="103"/>
    </row>
    <row r="54" spans="2:6" ht="12.75">
      <c r="B54" s="103"/>
      <c r="C54" s="103"/>
      <c r="D54" s="103"/>
      <c r="E54" s="72"/>
      <c r="F54" s="103"/>
    </row>
    <row r="55" spans="2:6" ht="12.75">
      <c r="B55" s="103"/>
      <c r="C55" s="103"/>
      <c r="D55" s="103"/>
      <c r="E55" s="72"/>
      <c r="F55" s="103"/>
    </row>
    <row r="56" spans="2:6" ht="12.75">
      <c r="B56" s="103"/>
      <c r="C56" s="103"/>
      <c r="D56" s="103"/>
      <c r="E56" s="72"/>
      <c r="F56" s="103"/>
    </row>
    <row r="57" spans="2:6" ht="12.75">
      <c r="B57" s="103"/>
      <c r="C57" s="103"/>
      <c r="D57" s="103"/>
      <c r="E57" s="72"/>
      <c r="F57" s="103"/>
    </row>
    <row r="58" spans="2:6" ht="12.75">
      <c r="B58" s="103"/>
      <c r="C58" s="103"/>
      <c r="D58" s="103"/>
      <c r="E58" s="72"/>
      <c r="F58" s="103"/>
    </row>
    <row r="59" spans="2:6" ht="12.75">
      <c r="B59" s="103"/>
      <c r="C59" s="103"/>
      <c r="D59" s="103"/>
      <c r="E59" s="72"/>
      <c r="F59" s="103"/>
    </row>
    <row r="60" spans="2:6" ht="12.75">
      <c r="B60" s="103"/>
      <c r="C60" s="103"/>
      <c r="D60" s="103"/>
      <c r="E60" s="72"/>
      <c r="F60" s="103"/>
    </row>
    <row r="61" spans="2:6" ht="12.75">
      <c r="B61" s="103"/>
      <c r="C61" s="103"/>
      <c r="D61" s="103"/>
      <c r="E61" s="72"/>
      <c r="F61" s="103"/>
    </row>
    <row r="62" spans="2:6" ht="12.75">
      <c r="B62" s="103"/>
      <c r="C62" s="103"/>
      <c r="D62" s="103"/>
      <c r="E62" s="72"/>
      <c r="F62" s="103"/>
    </row>
    <row r="63" spans="1:6" ht="12.75">
      <c r="A63" s="104"/>
      <c r="B63" s="103"/>
      <c r="C63" s="103"/>
      <c r="D63" s="103"/>
      <c r="E63" s="72"/>
      <c r="F63" s="103"/>
    </row>
  </sheetData>
  <mergeCells count="1">
    <mergeCell ref="A1:F1"/>
  </mergeCells>
  <printOptions/>
  <pageMargins left="0.6692913385826772" right="0.5511811023622047" top="0.984251968503937" bottom="0.75" header="0.5118110236220472" footer="0.4724409448818898"/>
  <pageSetup fitToHeight="1" fitToWidth="1" horizontalDpi="300" verticalDpi="300" orientation="portrait" paperSize="9" scale="92" r:id="rId1"/>
  <headerFooter alignWithMargins="0">
    <oddHeader>&amp;LFachgruppe für kantonale Finanzfragen (FkF)
Groupe d'étude pour les finances cantonales&amp;RZürich, 5.12.2008</oddHeader>
    <oddFooter>&amp;LQuelle: FkF Mai 2008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BI57"/>
  <sheetViews>
    <sheetView workbookViewId="0" topLeftCell="A10">
      <selection activeCell="D33" sqref="D33"/>
    </sheetView>
  </sheetViews>
  <sheetFormatPr defaultColWidth="11.421875" defaultRowHeight="12.75"/>
  <cols>
    <col min="1" max="1" width="19.7109375" style="101" customWidth="1"/>
    <col min="2" max="3" width="15.28125" style="105" customWidth="1"/>
    <col min="4" max="4" width="15.421875" style="105" customWidth="1"/>
    <col min="5" max="5" width="15.28125" style="105" customWidth="1"/>
    <col min="6" max="6" width="15.28125" style="115" customWidth="1"/>
    <col min="7" max="7" width="11.421875" style="79" customWidth="1"/>
    <col min="8" max="8" width="25.7109375" style="87" customWidth="1"/>
    <col min="9" max="9" width="14.8515625" style="87" customWidth="1"/>
    <col min="10" max="10" width="16.7109375" style="87" customWidth="1"/>
    <col min="11" max="11" width="18.7109375" style="87" customWidth="1"/>
    <col min="12" max="12" width="13.7109375" style="87" customWidth="1"/>
    <col min="13" max="13" width="13.7109375" style="87" hidden="1" customWidth="1"/>
    <col min="14" max="14" width="13.421875" style="87" customWidth="1"/>
    <col min="15" max="61" width="11.421875" style="58" customWidth="1"/>
  </cols>
  <sheetData>
    <row r="1" spans="1:61" s="85" customFormat="1" ht="37.5" customHeight="1" thickBot="1">
      <c r="A1" s="252" t="s">
        <v>42</v>
      </c>
      <c r="B1" s="254"/>
      <c r="C1" s="255"/>
      <c r="D1" s="255"/>
      <c r="E1" s="255"/>
      <c r="F1" s="255"/>
      <c r="G1" s="82"/>
      <c r="H1" s="83"/>
      <c r="I1" s="83"/>
      <c r="J1" s="83"/>
      <c r="K1" s="83"/>
      <c r="L1" s="83"/>
      <c r="M1" s="83"/>
      <c r="N1" s="83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</row>
    <row r="2" spans="1:13" ht="15" customHeight="1" thickTop="1">
      <c r="A2" s="198" t="s">
        <v>4</v>
      </c>
      <c r="B2" s="86" t="s">
        <v>50</v>
      </c>
      <c r="C2" s="86" t="s">
        <v>48</v>
      </c>
      <c r="D2" s="86" t="s">
        <v>164</v>
      </c>
      <c r="E2" s="86" t="s">
        <v>50</v>
      </c>
      <c r="F2" s="165" t="s">
        <v>164</v>
      </c>
      <c r="H2" s="46"/>
      <c r="I2" s="46"/>
      <c r="J2" s="46"/>
      <c r="K2" s="46"/>
      <c r="L2" s="46"/>
      <c r="M2" s="46"/>
    </row>
    <row r="3" spans="1:13" ht="15">
      <c r="A3" s="88" t="s">
        <v>3</v>
      </c>
      <c r="B3" s="136" t="s">
        <v>115</v>
      </c>
      <c r="C3" s="136" t="s">
        <v>48</v>
      </c>
      <c r="D3" s="158" t="s">
        <v>165</v>
      </c>
      <c r="E3" s="136" t="s">
        <v>115</v>
      </c>
      <c r="F3" s="90" t="s">
        <v>166</v>
      </c>
      <c r="H3" s="46"/>
      <c r="I3" s="46"/>
      <c r="J3" s="46"/>
      <c r="K3" s="46"/>
      <c r="L3" s="46"/>
      <c r="M3" s="46"/>
    </row>
    <row r="4" spans="1:13" ht="12.75">
      <c r="A4" s="204">
        <v>0</v>
      </c>
      <c r="B4" s="162">
        <v>2005</v>
      </c>
      <c r="C4" s="162">
        <v>2006</v>
      </c>
      <c r="D4" s="209">
        <v>0</v>
      </c>
      <c r="E4" s="162">
        <v>2006</v>
      </c>
      <c r="F4" s="212">
        <v>0</v>
      </c>
      <c r="H4" s="46"/>
      <c r="I4" s="46"/>
      <c r="J4" s="46"/>
      <c r="K4" s="46"/>
      <c r="L4" s="46"/>
      <c r="M4" s="46"/>
    </row>
    <row r="5" spans="1:61" s="95" customFormat="1" ht="27" customHeight="1">
      <c r="A5" s="203" t="s">
        <v>43</v>
      </c>
      <c r="B5" s="210">
        <v>0</v>
      </c>
      <c r="C5" s="211">
        <v>0</v>
      </c>
      <c r="D5" s="207">
        <v>0</v>
      </c>
      <c r="E5" s="171"/>
      <c r="F5" s="213">
        <v>0</v>
      </c>
      <c r="G5" s="61"/>
      <c r="H5" s="91"/>
      <c r="I5" s="46"/>
      <c r="J5" s="91"/>
      <c r="K5" s="91"/>
      <c r="L5" s="91"/>
      <c r="M5" s="92"/>
      <c r="N5" s="93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</row>
    <row r="6" spans="1:61" s="95" customFormat="1" ht="24" customHeight="1">
      <c r="A6" s="148" t="s">
        <v>0</v>
      </c>
      <c r="B6" s="143">
        <v>2.6261850326927947</v>
      </c>
      <c r="C6" s="143">
        <v>0.17782758187048706</v>
      </c>
      <c r="D6" s="143">
        <v>-2.4483574508223076</v>
      </c>
      <c r="E6" s="143">
        <v>0.913019079021364</v>
      </c>
      <c r="F6" s="147">
        <v>0.735191497150877</v>
      </c>
      <c r="G6" s="61"/>
      <c r="H6" s="91"/>
      <c r="I6" s="98"/>
      <c r="J6" s="98"/>
      <c r="K6" s="98"/>
      <c r="L6" s="74"/>
      <c r="M6" s="92"/>
      <c r="N6" s="93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</row>
    <row r="7" spans="1:61" s="95" customFormat="1" ht="24" customHeight="1">
      <c r="A7" s="116" t="s">
        <v>5</v>
      </c>
      <c r="B7" s="144">
        <v>1.5934366057212082</v>
      </c>
      <c r="C7" s="144">
        <v>1.1350398693231887</v>
      </c>
      <c r="D7" s="144">
        <v>-0.4583967363980195</v>
      </c>
      <c r="E7" s="145">
        <v>1.3450812280628737</v>
      </c>
      <c r="F7" s="150">
        <v>0.210041358739685</v>
      </c>
      <c r="G7" s="61"/>
      <c r="H7" s="91"/>
      <c r="I7" s="98"/>
      <c r="J7" s="98"/>
      <c r="K7" s="98"/>
      <c r="L7" s="71"/>
      <c r="M7" s="92"/>
      <c r="N7" s="93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</row>
    <row r="8" spans="1:61" s="95" customFormat="1" ht="24" customHeight="1">
      <c r="A8" s="116" t="s">
        <v>6</v>
      </c>
      <c r="B8" s="144">
        <v>6.472619750913278</v>
      </c>
      <c r="C8" s="144">
        <v>0.8594533943386025</v>
      </c>
      <c r="D8" s="144">
        <v>-5.613166356574675</v>
      </c>
      <c r="E8" s="144">
        <v>1.8531144446087184</v>
      </c>
      <c r="F8" s="147">
        <v>0.993661050270116</v>
      </c>
      <c r="G8" s="61"/>
      <c r="H8" s="91"/>
      <c r="I8" s="98"/>
      <c r="J8" s="98"/>
      <c r="K8" s="98"/>
      <c r="L8" s="74"/>
      <c r="M8" s="92"/>
      <c r="N8" s="93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</row>
    <row r="9" spans="1:61" s="95" customFormat="1" ht="24" customHeight="1">
      <c r="A9" s="116" t="s">
        <v>7</v>
      </c>
      <c r="B9" s="144">
        <v>5.251138370039959</v>
      </c>
      <c r="C9" s="144">
        <v>0.7741187831965234</v>
      </c>
      <c r="D9" s="144">
        <v>-4.4770195868434355</v>
      </c>
      <c r="E9" s="144">
        <v>1.3295318779189746</v>
      </c>
      <c r="F9" s="150">
        <v>0.5554130947224513</v>
      </c>
      <c r="G9" s="61"/>
      <c r="H9" s="91"/>
      <c r="I9" s="98"/>
      <c r="J9" s="98"/>
      <c r="K9" s="98"/>
      <c r="L9" s="74"/>
      <c r="M9" s="92"/>
      <c r="N9" s="93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</row>
    <row r="10" spans="1:61" s="95" customFormat="1" ht="24" customHeight="1">
      <c r="A10" s="116" t="s">
        <v>8</v>
      </c>
      <c r="B10" s="144">
        <v>5.709079884796119</v>
      </c>
      <c r="C10" s="144" t="s">
        <v>151</v>
      </c>
      <c r="D10" s="145" t="s">
        <v>32</v>
      </c>
      <c r="E10" s="144">
        <v>1.4680267558528428</v>
      </c>
      <c r="F10" s="160" t="s">
        <v>32</v>
      </c>
      <c r="G10" s="61"/>
      <c r="H10" s="91"/>
      <c r="I10" s="98"/>
      <c r="J10" s="98"/>
      <c r="K10" s="98"/>
      <c r="L10" s="74"/>
      <c r="M10" s="92"/>
      <c r="N10" s="93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</row>
    <row r="11" spans="1:61" s="95" customFormat="1" ht="24" customHeight="1">
      <c r="A11" s="116" t="s">
        <v>9</v>
      </c>
      <c r="B11" s="144">
        <v>8.336798336798337</v>
      </c>
      <c r="C11" s="144">
        <v>0.40871602323417094</v>
      </c>
      <c r="D11" s="144">
        <v>-7.928082313564166</v>
      </c>
      <c r="E11" s="144">
        <v>1.181606316741452</v>
      </c>
      <c r="F11" s="150">
        <v>0.772890293507281</v>
      </c>
      <c r="G11" s="61"/>
      <c r="H11" s="91"/>
      <c r="I11" s="98"/>
      <c r="J11" s="98"/>
      <c r="K11" s="98"/>
      <c r="L11" s="74"/>
      <c r="M11" s="92"/>
      <c r="N11" s="93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</row>
    <row r="12" spans="1:61" s="95" customFormat="1" ht="24" customHeight="1">
      <c r="A12" s="116" t="s">
        <v>10</v>
      </c>
      <c r="B12" s="144">
        <v>2.2794031752774386</v>
      </c>
      <c r="C12" s="144">
        <v>0.7816229832663588</v>
      </c>
      <c r="D12" s="144">
        <v>-1.4977801920110798</v>
      </c>
      <c r="E12" s="144">
        <v>1.6059518253939764</v>
      </c>
      <c r="F12" s="147">
        <v>0.8243288421276176</v>
      </c>
      <c r="G12" s="61"/>
      <c r="H12" s="91"/>
      <c r="I12" s="98"/>
      <c r="J12" s="98"/>
      <c r="K12" s="98"/>
      <c r="L12" s="74"/>
      <c r="M12" s="92"/>
      <c r="N12" s="93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</row>
    <row r="13" spans="1:61" s="95" customFormat="1" ht="24" customHeight="1">
      <c r="A13" s="116" t="s">
        <v>11</v>
      </c>
      <c r="B13" s="144">
        <v>3.2081315319908232</v>
      </c>
      <c r="C13" s="144">
        <v>0.3333152468800868</v>
      </c>
      <c r="D13" s="145">
        <v>-2.8748162851107364</v>
      </c>
      <c r="E13" s="144">
        <v>0.8327158515479807</v>
      </c>
      <c r="F13" s="160">
        <v>0.4994006046678939</v>
      </c>
      <c r="G13" s="61"/>
      <c r="H13" s="91"/>
      <c r="I13" s="98"/>
      <c r="J13" s="98"/>
      <c r="K13" s="98"/>
      <c r="L13" s="74"/>
      <c r="M13" s="92"/>
      <c r="N13" s="93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</row>
    <row r="14" spans="1:61" s="95" customFormat="1" ht="24" customHeight="1">
      <c r="A14" s="116" t="s">
        <v>12</v>
      </c>
      <c r="B14" s="144">
        <v>2.8534973040844966</v>
      </c>
      <c r="C14" s="144">
        <v>0.9581371995230026</v>
      </c>
      <c r="D14" s="144">
        <v>-1.895360104561494</v>
      </c>
      <c r="E14" s="144">
        <v>3.8565854530291297</v>
      </c>
      <c r="F14" s="147">
        <v>2.8984482535061273</v>
      </c>
      <c r="G14" s="61"/>
      <c r="H14" s="91"/>
      <c r="I14" s="98"/>
      <c r="J14" s="98"/>
      <c r="K14" s="98"/>
      <c r="L14" s="74"/>
      <c r="M14" s="92"/>
      <c r="N14" s="93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</row>
    <row r="15" spans="1:61" s="95" customFormat="1" ht="24" customHeight="1">
      <c r="A15" s="116" t="s">
        <v>13</v>
      </c>
      <c r="B15" s="144">
        <v>11.33620679851247</v>
      </c>
      <c r="C15" s="144">
        <v>0.98</v>
      </c>
      <c r="D15" s="144">
        <v>-10.356206798512469</v>
      </c>
      <c r="E15" s="144">
        <v>2.4644337251171953</v>
      </c>
      <c r="F15" s="150">
        <v>1.4844337251171953</v>
      </c>
      <c r="G15" s="61"/>
      <c r="H15" s="91"/>
      <c r="I15" s="98"/>
      <c r="J15" s="98"/>
      <c r="K15" s="98"/>
      <c r="L15" s="74"/>
      <c r="M15" s="92"/>
      <c r="N15" s="93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</row>
    <row r="16" spans="1:61" s="95" customFormat="1" ht="24" customHeight="1">
      <c r="A16" s="116" t="s">
        <v>14</v>
      </c>
      <c r="B16" s="144">
        <v>8.539060637367877</v>
      </c>
      <c r="C16" s="144">
        <v>0.9117942434772129</v>
      </c>
      <c r="D16" s="144">
        <v>-7.627266393890664</v>
      </c>
      <c r="E16" s="145">
        <v>1.5050813451389191</v>
      </c>
      <c r="F16" s="147">
        <v>0.5932871016617062</v>
      </c>
      <c r="G16" s="61"/>
      <c r="H16" s="91"/>
      <c r="I16" s="98"/>
      <c r="J16" s="98"/>
      <c r="K16" s="98"/>
      <c r="L16" s="71"/>
      <c r="M16" s="92"/>
      <c r="N16" s="93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</row>
    <row r="17" spans="1:61" s="95" customFormat="1" ht="24" customHeight="1">
      <c r="A17" s="116" t="s">
        <v>17</v>
      </c>
      <c r="B17" s="144">
        <v>2.6690448107715663</v>
      </c>
      <c r="C17" s="144">
        <v>0.7539267627580833</v>
      </c>
      <c r="D17" s="144">
        <v>-1.915118048013483</v>
      </c>
      <c r="E17" s="145">
        <v>1.9292559182817566</v>
      </c>
      <c r="F17" s="150">
        <v>1.1753291555236731</v>
      </c>
      <c r="G17" s="61"/>
      <c r="H17" s="91"/>
      <c r="I17" s="98"/>
      <c r="J17" s="98"/>
      <c r="K17" s="98"/>
      <c r="L17" s="71"/>
      <c r="M17" s="92"/>
      <c r="N17" s="93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</row>
    <row r="18" spans="1:61" s="95" customFormat="1" ht="24" customHeight="1">
      <c r="A18" s="116" t="s">
        <v>18</v>
      </c>
      <c r="B18" s="144">
        <v>2.5051161081492763</v>
      </c>
      <c r="C18" s="144">
        <v>0.7881123639433107</v>
      </c>
      <c r="D18" s="144">
        <v>-1.7170037442059656</v>
      </c>
      <c r="E18" s="144">
        <v>1.694787460772961</v>
      </c>
      <c r="F18" s="147">
        <v>0.9066750968296502</v>
      </c>
      <c r="G18" s="61"/>
      <c r="H18" s="91"/>
      <c r="I18" s="98"/>
      <c r="J18" s="98"/>
      <c r="K18" s="98"/>
      <c r="L18" s="74"/>
      <c r="M18" s="92"/>
      <c r="N18" s="93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</row>
    <row r="19" spans="1:61" s="95" customFormat="1" ht="24" customHeight="1">
      <c r="A19" s="116" t="s">
        <v>20</v>
      </c>
      <c r="B19" s="144">
        <v>13.523844666233034</v>
      </c>
      <c r="C19" s="144">
        <v>0.9157564072188934</v>
      </c>
      <c r="D19" s="144">
        <v>-12.60808825901414</v>
      </c>
      <c r="E19" s="144">
        <v>2.0459288286833837</v>
      </c>
      <c r="F19" s="150">
        <v>1.1301724214644904</v>
      </c>
      <c r="G19" s="61"/>
      <c r="H19" s="91"/>
      <c r="I19" s="98"/>
      <c r="J19" s="98"/>
      <c r="K19" s="98"/>
      <c r="L19" s="74"/>
      <c r="M19" s="92"/>
      <c r="N19" s="93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</row>
    <row r="20" spans="1:61" s="95" customFormat="1" ht="24" customHeight="1">
      <c r="A20" s="116" t="s">
        <v>21</v>
      </c>
      <c r="B20" s="144">
        <v>7.464943426596601</v>
      </c>
      <c r="C20" s="144">
        <v>0.8596024353856699</v>
      </c>
      <c r="D20" s="145" t="s">
        <v>32</v>
      </c>
      <c r="E20" s="144">
        <v>1.1533059266872216</v>
      </c>
      <c r="F20" s="147">
        <v>0.2937034913015517</v>
      </c>
      <c r="G20" s="61"/>
      <c r="H20" s="91"/>
      <c r="I20" s="98"/>
      <c r="J20" s="98"/>
      <c r="K20" s="98"/>
      <c r="L20" s="74"/>
      <c r="M20" s="92"/>
      <c r="N20" s="93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</row>
    <row r="21" spans="1:61" s="95" customFormat="1" ht="24" customHeight="1">
      <c r="A21" s="116" t="s">
        <v>22</v>
      </c>
      <c r="B21" s="144">
        <v>1.0225890529973936</v>
      </c>
      <c r="C21" s="144">
        <v>0.3404255319148936</v>
      </c>
      <c r="D21" s="145">
        <v>-0.6821635210824999</v>
      </c>
      <c r="E21" s="144">
        <v>1.0289621882542237</v>
      </c>
      <c r="F21" s="160">
        <v>0.68853665633933</v>
      </c>
      <c r="G21" s="61"/>
      <c r="H21" s="91"/>
      <c r="I21" s="98"/>
      <c r="J21" s="98"/>
      <c r="K21" s="98"/>
      <c r="L21" s="74"/>
      <c r="M21" s="92"/>
      <c r="N21" s="93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</row>
    <row r="22" spans="1:61" s="95" customFormat="1" ht="24" customHeight="1">
      <c r="A22" s="116" t="s">
        <v>23</v>
      </c>
      <c r="B22" s="144">
        <v>4.205099374525622</v>
      </c>
      <c r="C22" s="144">
        <v>0.5591712626082639</v>
      </c>
      <c r="D22" s="144">
        <v>-3.6459281119173577</v>
      </c>
      <c r="E22" s="144">
        <v>2.228405073544909</v>
      </c>
      <c r="F22" s="147">
        <v>1.669233810936645</v>
      </c>
      <c r="G22" s="61"/>
      <c r="H22" s="91"/>
      <c r="I22" s="98"/>
      <c r="J22" s="98"/>
      <c r="K22" s="98"/>
      <c r="L22" s="74"/>
      <c r="M22" s="92"/>
      <c r="N22" s="93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</row>
    <row r="23" spans="1:61" s="95" customFormat="1" ht="24" customHeight="1">
      <c r="A23" s="116" t="s">
        <v>24</v>
      </c>
      <c r="B23" s="144">
        <v>1.3008220668191322</v>
      </c>
      <c r="C23" s="144">
        <v>1.2145822326213298</v>
      </c>
      <c r="D23" s="144">
        <v>-0.08623983419780235</v>
      </c>
      <c r="E23" s="144">
        <v>1.850147043849614</v>
      </c>
      <c r="F23" s="150">
        <v>0.6355648112282841</v>
      </c>
      <c r="G23" s="61"/>
      <c r="H23" s="91"/>
      <c r="I23" s="98"/>
      <c r="J23" s="98"/>
      <c r="K23" s="98"/>
      <c r="L23" s="74"/>
      <c r="M23" s="92"/>
      <c r="N23" s="93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</row>
    <row r="24" spans="1:61" s="95" customFormat="1" ht="24" customHeight="1">
      <c r="A24" s="116" t="s">
        <v>25</v>
      </c>
      <c r="B24" s="144">
        <v>1.151959731950557</v>
      </c>
      <c r="C24" s="144">
        <v>1.0548031668910074</v>
      </c>
      <c r="D24" s="144">
        <v>-0.09715656505954962</v>
      </c>
      <c r="E24" s="144">
        <v>1.2064119379078833</v>
      </c>
      <c r="F24" s="147">
        <v>0.15160877101687587</v>
      </c>
      <c r="G24" s="61"/>
      <c r="H24" s="91"/>
      <c r="I24" s="98"/>
      <c r="J24" s="98"/>
      <c r="K24" s="98"/>
      <c r="L24" s="74"/>
      <c r="M24" s="92"/>
      <c r="N24" s="93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</row>
    <row r="25" spans="1:61" s="95" customFormat="1" ht="24" customHeight="1">
      <c r="A25" s="116" t="s">
        <v>26</v>
      </c>
      <c r="B25" s="144">
        <v>2.890589049551993</v>
      </c>
      <c r="C25" s="144">
        <v>0.6030971914165842</v>
      </c>
      <c r="D25" s="144">
        <v>-2.2874918581354087</v>
      </c>
      <c r="E25" s="144">
        <v>1.0182696072034452</v>
      </c>
      <c r="F25" s="150">
        <v>0.4151724157868609</v>
      </c>
      <c r="G25" s="61"/>
      <c r="H25" s="91"/>
      <c r="I25" s="98"/>
      <c r="J25" s="98"/>
      <c r="K25" s="98"/>
      <c r="L25" s="74"/>
      <c r="M25" s="92"/>
      <c r="N25" s="93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</row>
    <row r="26" spans="1:61" s="95" customFormat="1" ht="24" customHeight="1">
      <c r="A26" s="116" t="s">
        <v>27</v>
      </c>
      <c r="B26" s="144">
        <v>2.930932015563691</v>
      </c>
      <c r="C26" s="144" t="s">
        <v>151</v>
      </c>
      <c r="D26" s="145" t="s">
        <v>32</v>
      </c>
      <c r="E26" s="144">
        <v>0.12225252408030637</v>
      </c>
      <c r="F26" s="159" t="s">
        <v>32</v>
      </c>
      <c r="G26" s="61"/>
      <c r="H26" s="91"/>
      <c r="I26" s="98"/>
      <c r="J26" s="98"/>
      <c r="K26" s="98"/>
      <c r="L26" s="74"/>
      <c r="M26" s="92"/>
      <c r="N26" s="93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</row>
    <row r="27" spans="1:61" s="95" customFormat="1" ht="24" customHeight="1">
      <c r="A27" s="116" t="s">
        <v>28</v>
      </c>
      <c r="B27" s="144">
        <v>2.494802998505696</v>
      </c>
      <c r="C27" s="144">
        <v>0.8054110000000001</v>
      </c>
      <c r="D27" s="144">
        <v>-1.6893919985056958</v>
      </c>
      <c r="E27" s="145">
        <v>4.443572790040927</v>
      </c>
      <c r="F27" s="160">
        <v>3.638161790040927</v>
      </c>
      <c r="G27" s="61"/>
      <c r="H27" s="91"/>
      <c r="I27" s="98"/>
      <c r="J27" s="98"/>
      <c r="K27" s="98"/>
      <c r="L27" s="71"/>
      <c r="M27" s="92"/>
      <c r="N27" s="93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</row>
    <row r="28" spans="1:61" s="95" customFormat="1" ht="24" customHeight="1">
      <c r="A28" s="116" t="s">
        <v>29</v>
      </c>
      <c r="B28" s="144">
        <v>2.312597226088523</v>
      </c>
      <c r="C28" s="144">
        <v>1.0885659590424377</v>
      </c>
      <c r="D28" s="144">
        <v>-1.2240312670460851</v>
      </c>
      <c r="E28" s="144">
        <v>2.259340891715601</v>
      </c>
      <c r="F28" s="147">
        <v>1.1707749326731631</v>
      </c>
      <c r="G28" s="61"/>
      <c r="H28" s="91"/>
      <c r="I28" s="98"/>
      <c r="J28" s="98"/>
      <c r="K28" s="98"/>
      <c r="L28" s="74"/>
      <c r="M28" s="92"/>
      <c r="N28" s="93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</row>
    <row r="29" spans="1:61" s="95" customFormat="1" ht="24" customHeight="1">
      <c r="A29" s="116" t="s">
        <v>30</v>
      </c>
      <c r="B29" s="144">
        <v>5.670657177420622</v>
      </c>
      <c r="C29" s="144">
        <v>0.6000332235947929</v>
      </c>
      <c r="D29" s="144">
        <v>-5.070623953825828</v>
      </c>
      <c r="E29" s="144">
        <v>2.5318989032426886</v>
      </c>
      <c r="F29" s="160">
        <v>1.9318656796478957</v>
      </c>
      <c r="G29" s="61"/>
      <c r="H29" s="91"/>
      <c r="I29" s="98"/>
      <c r="J29" s="98"/>
      <c r="K29" s="98"/>
      <c r="L29" s="74"/>
      <c r="M29" s="92"/>
      <c r="N29" s="93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</row>
    <row r="30" spans="1:61" s="95" customFormat="1" ht="24" customHeight="1">
      <c r="A30" s="116" t="s">
        <v>31</v>
      </c>
      <c r="B30" s="144">
        <v>0.7445406777628528</v>
      </c>
      <c r="C30" s="144" t="s">
        <v>151</v>
      </c>
      <c r="D30" s="145" t="s">
        <v>32</v>
      </c>
      <c r="E30" s="145">
        <v>1.0409922030461936</v>
      </c>
      <c r="F30" s="159" t="s">
        <v>32</v>
      </c>
      <c r="G30" s="61"/>
      <c r="H30" s="91"/>
      <c r="I30" s="98"/>
      <c r="J30" s="98"/>
      <c r="K30" s="98"/>
      <c r="L30" s="71"/>
      <c r="M30" s="71"/>
      <c r="N30" s="93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</row>
    <row r="31" spans="1:61" s="95" customFormat="1" ht="24" customHeight="1">
      <c r="A31" s="130" t="s">
        <v>1</v>
      </c>
      <c r="B31" s="146">
        <v>6.535914884424281</v>
      </c>
      <c r="C31" s="146">
        <v>0.5380595148787197</v>
      </c>
      <c r="D31" s="146">
        <v>-5.997855369545562</v>
      </c>
      <c r="E31" s="146">
        <v>0.4409439350668871</v>
      </c>
      <c r="F31" s="149">
        <v>-0.09711557981183261</v>
      </c>
      <c r="G31" s="61"/>
      <c r="H31" s="91"/>
      <c r="I31" s="98"/>
      <c r="J31" s="98"/>
      <c r="K31" s="98"/>
      <c r="L31" s="74"/>
      <c r="M31" s="92"/>
      <c r="N31" s="93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</row>
    <row r="32" spans="1:14" s="94" customFormat="1" ht="9.75" customHeight="1">
      <c r="A32" s="152"/>
      <c r="B32" s="153"/>
      <c r="C32" s="153"/>
      <c r="D32" s="154"/>
      <c r="E32" s="153"/>
      <c r="F32" s="151"/>
      <c r="G32" s="93"/>
      <c r="H32" s="91"/>
      <c r="I32" s="98"/>
      <c r="J32" s="98"/>
      <c r="K32" s="98"/>
      <c r="L32" s="74"/>
      <c r="M32" s="92"/>
      <c r="N32" s="93"/>
    </row>
    <row r="33" spans="1:14" s="94" customFormat="1" ht="19.5" customHeight="1">
      <c r="A33" s="155" t="s">
        <v>162</v>
      </c>
      <c r="B33" s="156">
        <v>2.87520340387662</v>
      </c>
      <c r="C33" s="156">
        <v>0.532926479451958</v>
      </c>
      <c r="D33" s="157">
        <v>0.9767354512662715</v>
      </c>
      <c r="E33" s="156">
        <v>1.5096619307182295</v>
      </c>
      <c r="F33" s="147">
        <v>0.9767354512662715</v>
      </c>
      <c r="G33" s="93"/>
      <c r="H33" s="91"/>
      <c r="I33" s="98"/>
      <c r="J33" s="98"/>
      <c r="K33" s="98"/>
      <c r="L33" s="74"/>
      <c r="M33" s="92"/>
      <c r="N33" s="93"/>
    </row>
    <row r="34" spans="1:14" s="94" customFormat="1" ht="9.75" customHeight="1" thickBot="1">
      <c r="A34" s="99"/>
      <c r="B34" s="112"/>
      <c r="C34" s="112"/>
      <c r="D34" s="112"/>
      <c r="E34" s="112"/>
      <c r="F34" s="113"/>
      <c r="G34" s="93"/>
      <c r="H34" s="100"/>
      <c r="I34" s="91"/>
      <c r="J34" s="91"/>
      <c r="K34" s="91"/>
      <c r="L34" s="91"/>
      <c r="M34" s="92"/>
      <c r="N34" s="93"/>
    </row>
    <row r="35" spans="2:13" ht="15.75" thickTop="1">
      <c r="B35" s="102"/>
      <c r="C35" s="102"/>
      <c r="D35" s="102"/>
      <c r="E35" s="102"/>
      <c r="F35" s="114"/>
      <c r="I35" s="91"/>
      <c r="J35" s="91"/>
      <c r="K35" s="91"/>
      <c r="L35" s="91"/>
      <c r="M35" s="91"/>
    </row>
    <row r="36" spans="1:13" ht="15">
      <c r="A36" s="4" t="s">
        <v>34</v>
      </c>
      <c r="B36" s="103"/>
      <c r="C36" s="103"/>
      <c r="D36" s="103"/>
      <c r="E36" s="103"/>
      <c r="F36" s="114"/>
      <c r="I36" s="52"/>
      <c r="J36" s="52"/>
      <c r="K36" s="52"/>
      <c r="L36" s="52"/>
      <c r="M36" s="52"/>
    </row>
    <row r="37" spans="1:8" ht="15">
      <c r="A37" s="1" t="s">
        <v>44</v>
      </c>
      <c r="B37" s="103"/>
      <c r="C37" s="103"/>
      <c r="D37" s="103"/>
      <c r="E37" s="103"/>
      <c r="F37" s="114"/>
      <c r="H37" s="52"/>
    </row>
    <row r="38" spans="1:6" ht="15">
      <c r="A38" s="104"/>
      <c r="B38" s="103"/>
      <c r="C38" s="103"/>
      <c r="D38" s="103"/>
      <c r="E38" s="103"/>
      <c r="F38" s="114"/>
    </row>
    <row r="39" spans="1:6" ht="15">
      <c r="A39" s="104"/>
      <c r="B39" s="103"/>
      <c r="C39" s="103"/>
      <c r="D39" s="103"/>
      <c r="E39" s="103"/>
      <c r="F39" s="114"/>
    </row>
    <row r="40" spans="2:8" ht="15">
      <c r="B40" s="103"/>
      <c r="C40" s="103"/>
      <c r="D40" s="103"/>
      <c r="E40" s="103"/>
      <c r="F40" s="114"/>
      <c r="H40" s="52"/>
    </row>
    <row r="41" spans="2:8" ht="15">
      <c r="B41" s="103"/>
      <c r="C41" s="103"/>
      <c r="D41" s="103"/>
      <c r="E41" s="103"/>
      <c r="F41" s="114"/>
      <c r="H41" s="52"/>
    </row>
    <row r="42" spans="2:6" ht="15">
      <c r="B42" s="103"/>
      <c r="C42" s="103"/>
      <c r="D42" s="103"/>
      <c r="E42" s="103"/>
      <c r="F42" s="114"/>
    </row>
    <row r="43" spans="2:6" ht="15">
      <c r="B43" s="103"/>
      <c r="C43" s="103"/>
      <c r="D43" s="103"/>
      <c r="E43" s="103"/>
      <c r="F43" s="114"/>
    </row>
    <row r="44" spans="1:6" ht="15">
      <c r="A44" s="104"/>
      <c r="B44" s="103"/>
      <c r="C44" s="103"/>
      <c r="D44" s="103"/>
      <c r="E44" s="103"/>
      <c r="F44" s="114"/>
    </row>
    <row r="45" spans="1:6" ht="15">
      <c r="A45" s="104"/>
      <c r="B45" s="103"/>
      <c r="C45" s="103"/>
      <c r="D45" s="103"/>
      <c r="E45" s="103"/>
      <c r="F45" s="114"/>
    </row>
    <row r="46" spans="1:6" ht="15">
      <c r="A46" s="104"/>
      <c r="B46" s="103"/>
      <c r="C46" s="103"/>
      <c r="D46" s="103"/>
      <c r="E46" s="103"/>
      <c r="F46" s="114"/>
    </row>
    <row r="47" spans="2:6" ht="15">
      <c r="B47" s="103"/>
      <c r="C47" s="103"/>
      <c r="D47" s="103"/>
      <c r="E47" s="103"/>
      <c r="F47" s="114"/>
    </row>
    <row r="48" spans="2:6" ht="15">
      <c r="B48" s="103"/>
      <c r="C48" s="103"/>
      <c r="D48" s="103"/>
      <c r="E48" s="103"/>
      <c r="F48" s="114"/>
    </row>
    <row r="49" spans="2:6" ht="15">
      <c r="B49" s="103"/>
      <c r="C49" s="103"/>
      <c r="D49" s="103"/>
      <c r="E49" s="103"/>
      <c r="F49" s="114"/>
    </row>
    <row r="50" spans="2:6" ht="15">
      <c r="B50" s="103"/>
      <c r="C50" s="103"/>
      <c r="D50" s="103"/>
      <c r="E50" s="103"/>
      <c r="F50" s="114"/>
    </row>
    <row r="51" spans="2:6" ht="15">
      <c r="B51" s="103"/>
      <c r="C51" s="103"/>
      <c r="D51" s="103"/>
      <c r="E51" s="103"/>
      <c r="F51" s="114"/>
    </row>
    <row r="52" spans="2:6" ht="15">
      <c r="B52" s="103"/>
      <c r="C52" s="103"/>
      <c r="D52" s="103"/>
      <c r="E52" s="103"/>
      <c r="F52" s="114"/>
    </row>
    <row r="53" spans="2:6" ht="15">
      <c r="B53" s="103"/>
      <c r="C53" s="103"/>
      <c r="D53" s="103"/>
      <c r="E53" s="103"/>
      <c r="F53" s="114"/>
    </row>
    <row r="54" spans="2:6" ht="15">
      <c r="B54" s="103"/>
      <c r="C54" s="103"/>
      <c r="D54" s="103"/>
      <c r="E54" s="103"/>
      <c r="F54" s="114"/>
    </row>
    <row r="55" spans="2:6" ht="15">
      <c r="B55" s="103"/>
      <c r="C55" s="103"/>
      <c r="D55" s="103"/>
      <c r="E55" s="103"/>
      <c r="F55" s="114"/>
    </row>
    <row r="56" spans="2:6" ht="15">
      <c r="B56" s="103"/>
      <c r="C56" s="103"/>
      <c r="D56" s="103"/>
      <c r="E56" s="103"/>
      <c r="F56" s="114"/>
    </row>
    <row r="57" spans="1:6" ht="15">
      <c r="A57" s="104"/>
      <c r="B57" s="103"/>
      <c r="C57" s="103"/>
      <c r="D57" s="103"/>
      <c r="E57" s="103"/>
      <c r="F57" s="114"/>
    </row>
  </sheetData>
  <mergeCells count="1">
    <mergeCell ref="A1:F1"/>
  </mergeCells>
  <printOptions/>
  <pageMargins left="0.6692913385826772" right="0.5511811023622047" top="0.984251968503937" bottom="0.75" header="0.5118110236220472" footer="0.4724409448818898"/>
  <pageSetup fitToHeight="1" fitToWidth="1" horizontalDpi="300" verticalDpi="300" orientation="portrait" paperSize="9" scale="92" r:id="rId1"/>
  <headerFooter alignWithMargins="0">
    <oddHeader>&amp;LFachgruppe für kantonale Finanzfragen (FkF)
Groupe d'étude pour les finances cantonales&amp;RZürich, 5.12.2008</oddHeader>
    <oddFooter>&amp;LQuelle: FkF Mai 2008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E4" sqref="E4"/>
    </sheetView>
  </sheetViews>
  <sheetFormatPr defaultColWidth="11.421875" defaultRowHeight="12.75"/>
  <cols>
    <col min="1" max="1" width="10.421875" style="0" customWidth="1"/>
    <col min="2" max="2" width="46.00390625" style="0" customWidth="1"/>
  </cols>
  <sheetData>
    <row r="1" spans="1:9" ht="12.75">
      <c r="A1" s="5" t="s">
        <v>47</v>
      </c>
      <c r="B1" s="6" t="s">
        <v>7</v>
      </c>
      <c r="C1" s="63" t="s">
        <v>48</v>
      </c>
      <c r="D1" s="7" t="s">
        <v>49</v>
      </c>
      <c r="E1" s="63" t="s">
        <v>50</v>
      </c>
      <c r="F1" s="7" t="s">
        <v>49</v>
      </c>
      <c r="G1" s="63" t="s">
        <v>48</v>
      </c>
      <c r="H1" s="7" t="s">
        <v>49</v>
      </c>
      <c r="I1" s="64" t="s">
        <v>50</v>
      </c>
    </row>
    <row r="2" spans="1:9" ht="12.75">
      <c r="A2" s="172">
        <v>0</v>
      </c>
      <c r="B2" s="184">
        <v>0</v>
      </c>
      <c r="C2" s="75">
        <v>2005</v>
      </c>
      <c r="D2" s="3" t="s">
        <v>51</v>
      </c>
      <c r="E2" s="75">
        <v>2005</v>
      </c>
      <c r="F2" s="3" t="s">
        <v>51</v>
      </c>
      <c r="G2" s="76">
        <v>2006</v>
      </c>
      <c r="H2" s="3" t="s">
        <v>51</v>
      </c>
      <c r="I2" s="77">
        <v>2006</v>
      </c>
    </row>
    <row r="3" spans="1:9" ht="12.75">
      <c r="A3" s="172">
        <v>0</v>
      </c>
      <c r="B3" s="2" t="s">
        <v>52</v>
      </c>
      <c r="C3" s="66" t="s">
        <v>2</v>
      </c>
      <c r="D3" s="173">
        <v>0</v>
      </c>
      <c r="E3" s="174" t="s">
        <v>53</v>
      </c>
      <c r="F3" s="175">
        <v>0</v>
      </c>
      <c r="G3" s="176">
        <v>0</v>
      </c>
      <c r="H3" s="175">
        <v>0</v>
      </c>
      <c r="I3" s="134" t="s">
        <v>2</v>
      </c>
    </row>
    <row r="4" spans="1:9" ht="12.75">
      <c r="A4" s="5" t="s">
        <v>54</v>
      </c>
      <c r="B4" s="10" t="s">
        <v>55</v>
      </c>
      <c r="C4" s="11">
        <v>83218</v>
      </c>
      <c r="D4" s="12">
        <v>-0.018169146098199907</v>
      </c>
      <c r="E4" s="11">
        <v>81706</v>
      </c>
      <c r="F4" s="12">
        <v>0.024184270433015936</v>
      </c>
      <c r="G4" s="11">
        <v>83682</v>
      </c>
      <c r="H4" s="12">
        <v>-0.009177600917760091</v>
      </c>
      <c r="I4" s="13">
        <v>82914</v>
      </c>
    </row>
    <row r="5" spans="1:9" ht="12.75">
      <c r="A5" s="14" t="s">
        <v>56</v>
      </c>
      <c r="B5" s="15" t="s">
        <v>57</v>
      </c>
      <c r="C5" s="16">
        <v>36627</v>
      </c>
      <c r="D5" s="17">
        <v>0.5140743167608595</v>
      </c>
      <c r="E5" s="16">
        <v>55456</v>
      </c>
      <c r="F5" s="17">
        <v>-0.34838430467397574</v>
      </c>
      <c r="G5" s="16">
        <v>36136</v>
      </c>
      <c r="H5" s="17">
        <v>0.11398605268983839</v>
      </c>
      <c r="I5" s="18">
        <v>40255</v>
      </c>
    </row>
    <row r="6" spans="1:9" ht="12.75">
      <c r="A6" s="14" t="s">
        <v>58</v>
      </c>
      <c r="B6" s="15" t="s">
        <v>59</v>
      </c>
      <c r="C6" s="16">
        <v>4889</v>
      </c>
      <c r="D6" s="17">
        <v>3.769891593372878</v>
      </c>
      <c r="E6" s="16">
        <v>23320</v>
      </c>
      <c r="F6" s="17">
        <v>-0.795926243567753</v>
      </c>
      <c r="G6" s="16">
        <v>4759</v>
      </c>
      <c r="H6" s="17">
        <v>0.9928556419415844</v>
      </c>
      <c r="I6" s="18">
        <v>9484</v>
      </c>
    </row>
    <row r="7" spans="1:9" ht="12.75">
      <c r="A7" s="14" t="s">
        <v>60</v>
      </c>
      <c r="B7" s="15" t="s">
        <v>61</v>
      </c>
      <c r="C7" s="16">
        <v>7253</v>
      </c>
      <c r="D7" s="17">
        <v>-0.04604991038191093</v>
      </c>
      <c r="E7" s="16">
        <v>6919</v>
      </c>
      <c r="F7" s="17">
        <v>-0.05752276340511635</v>
      </c>
      <c r="G7" s="16">
        <v>6521</v>
      </c>
      <c r="H7" s="17">
        <v>-0.017942033430455452</v>
      </c>
      <c r="I7" s="18">
        <v>6404</v>
      </c>
    </row>
    <row r="8" spans="1:9" ht="12.75">
      <c r="A8" s="14" t="s">
        <v>62</v>
      </c>
      <c r="B8" s="15" t="s">
        <v>63</v>
      </c>
      <c r="C8" s="16">
        <v>501</v>
      </c>
      <c r="D8" s="17">
        <v>1.1996007984031936</v>
      </c>
      <c r="E8" s="16">
        <v>1102</v>
      </c>
      <c r="F8" s="17">
        <v>-0.39019963702359345</v>
      </c>
      <c r="G8" s="16">
        <v>672</v>
      </c>
      <c r="H8" s="17">
        <v>0.06994047619047619</v>
      </c>
      <c r="I8" s="18">
        <v>719</v>
      </c>
    </row>
    <row r="9" spans="1:9" ht="12.75">
      <c r="A9" s="14" t="s">
        <v>64</v>
      </c>
      <c r="B9" s="15" t="s">
        <v>65</v>
      </c>
      <c r="C9" s="16">
        <v>22950</v>
      </c>
      <c r="D9" s="17">
        <v>4.083616557734205</v>
      </c>
      <c r="E9" s="16">
        <v>116669</v>
      </c>
      <c r="F9" s="17">
        <v>-0.9384326599182302</v>
      </c>
      <c r="G9" s="16">
        <v>7183</v>
      </c>
      <c r="H9" s="17">
        <v>-0.19448698315467075</v>
      </c>
      <c r="I9" s="18">
        <v>5786</v>
      </c>
    </row>
    <row r="10" spans="1:9" ht="12.75">
      <c r="A10" s="14" t="s">
        <v>66</v>
      </c>
      <c r="B10" s="15" t="s">
        <v>67</v>
      </c>
      <c r="C10" s="16">
        <v>147487</v>
      </c>
      <c r="D10" s="17">
        <v>-0.045156522269759365</v>
      </c>
      <c r="E10" s="16">
        <v>140827</v>
      </c>
      <c r="F10" s="17">
        <v>0.03496488599487314</v>
      </c>
      <c r="G10" s="16">
        <v>145751</v>
      </c>
      <c r="H10" s="17">
        <v>0.01772886635426172</v>
      </c>
      <c r="I10" s="18">
        <v>148335</v>
      </c>
    </row>
    <row r="11" spans="1:9" ht="12.75">
      <c r="A11" s="14" t="s">
        <v>68</v>
      </c>
      <c r="B11" s="15" t="s">
        <v>69</v>
      </c>
      <c r="C11" s="16">
        <v>130</v>
      </c>
      <c r="D11" s="17">
        <v>15.153846153846153</v>
      </c>
      <c r="E11" s="16">
        <v>2100</v>
      </c>
      <c r="F11" s="17">
        <v>-0.9019047619047619</v>
      </c>
      <c r="G11" s="16">
        <v>206</v>
      </c>
      <c r="H11" s="17">
        <v>3.29126213592233</v>
      </c>
      <c r="I11" s="18">
        <v>884</v>
      </c>
    </row>
    <row r="12" spans="1:9" ht="12.75">
      <c r="A12" s="19" t="s">
        <v>70</v>
      </c>
      <c r="B12" s="20" t="s">
        <v>71</v>
      </c>
      <c r="C12" s="21">
        <v>14502</v>
      </c>
      <c r="D12" s="17">
        <v>-0.11929389049786236</v>
      </c>
      <c r="E12" s="21">
        <v>12772</v>
      </c>
      <c r="F12" s="17">
        <v>0.15753210147196994</v>
      </c>
      <c r="G12" s="21">
        <v>14784</v>
      </c>
      <c r="H12" s="17">
        <v>-0.1038961038961039</v>
      </c>
      <c r="I12" s="22">
        <v>13248</v>
      </c>
    </row>
    <row r="13" spans="1:9" ht="12.75">
      <c r="A13" s="23" t="s">
        <v>72</v>
      </c>
      <c r="B13" s="24" t="s">
        <v>73</v>
      </c>
      <c r="C13" s="25">
        <v>312668</v>
      </c>
      <c r="D13" s="26">
        <v>0.3354452646257372</v>
      </c>
      <c r="E13" s="25">
        <v>417551</v>
      </c>
      <c r="F13" s="26">
        <v>-0.2936551463174558</v>
      </c>
      <c r="G13" s="25">
        <v>294935</v>
      </c>
      <c r="H13" s="26">
        <v>0.012239985081458626</v>
      </c>
      <c r="I13" s="27">
        <v>298545</v>
      </c>
    </row>
    <row r="14" spans="1:9" ht="12.75">
      <c r="A14" s="28" t="s">
        <v>74</v>
      </c>
      <c r="B14" s="29" t="s">
        <v>75</v>
      </c>
      <c r="C14" s="11">
        <v>96803</v>
      </c>
      <c r="D14" s="17">
        <v>-0.05780812578122579</v>
      </c>
      <c r="E14" s="11">
        <v>91207</v>
      </c>
      <c r="F14" s="17">
        <v>-0.017038165930246582</v>
      </c>
      <c r="G14" s="11">
        <v>89653</v>
      </c>
      <c r="H14" s="17">
        <v>0.022955171606081223</v>
      </c>
      <c r="I14" s="13">
        <v>91711</v>
      </c>
    </row>
    <row r="15" spans="1:9" ht="12.75">
      <c r="A15" s="8" t="s">
        <v>76</v>
      </c>
      <c r="B15" s="30" t="s">
        <v>77</v>
      </c>
      <c r="C15" s="16">
        <v>8247</v>
      </c>
      <c r="D15" s="17">
        <v>0.06147690069116042</v>
      </c>
      <c r="E15" s="16">
        <v>8754</v>
      </c>
      <c r="F15" s="17">
        <v>-0.05266164039296322</v>
      </c>
      <c r="G15" s="16">
        <v>8293</v>
      </c>
      <c r="H15" s="17">
        <v>0.02496081032195828</v>
      </c>
      <c r="I15" s="18">
        <v>8500</v>
      </c>
    </row>
    <row r="16" spans="1:9" ht="12.75">
      <c r="A16" s="8" t="s">
        <v>78</v>
      </c>
      <c r="B16" s="30" t="s">
        <v>79</v>
      </c>
      <c r="C16" s="16">
        <v>8956</v>
      </c>
      <c r="D16" s="17">
        <v>0.8577489950870925</v>
      </c>
      <c r="E16" s="16">
        <v>16638</v>
      </c>
      <c r="F16" s="17">
        <v>-0.16023560524101454</v>
      </c>
      <c r="G16" s="16">
        <v>13972</v>
      </c>
      <c r="H16" s="17">
        <v>0.1587460635556828</v>
      </c>
      <c r="I16" s="18">
        <v>16190</v>
      </c>
    </row>
    <row r="17" spans="1:9" ht="12.75">
      <c r="A17" s="8" t="s">
        <v>80</v>
      </c>
      <c r="B17" s="30" t="s">
        <v>81</v>
      </c>
      <c r="C17" s="16">
        <v>65556</v>
      </c>
      <c r="D17" s="17">
        <v>1.4949051192873268</v>
      </c>
      <c r="E17" s="16">
        <v>163556</v>
      </c>
      <c r="F17" s="17">
        <v>-0.6073332681161192</v>
      </c>
      <c r="G17" s="16">
        <v>64223</v>
      </c>
      <c r="H17" s="17">
        <v>0.1574669510922878</v>
      </c>
      <c r="I17" s="18">
        <v>74336</v>
      </c>
    </row>
    <row r="18" spans="1:9" ht="12.75">
      <c r="A18" s="8" t="s">
        <v>82</v>
      </c>
      <c r="B18" s="30" t="s">
        <v>83</v>
      </c>
      <c r="C18" s="16">
        <v>109130</v>
      </c>
      <c r="D18" s="17">
        <v>0.09075414643086227</v>
      </c>
      <c r="E18" s="16">
        <v>119034</v>
      </c>
      <c r="F18" s="17">
        <v>-0.017188366349110338</v>
      </c>
      <c r="G18" s="16">
        <v>116988</v>
      </c>
      <c r="H18" s="17">
        <v>0.054031182685403634</v>
      </c>
      <c r="I18" s="18">
        <v>123309</v>
      </c>
    </row>
    <row r="19" spans="1:9" ht="12.75">
      <c r="A19" s="65" t="s">
        <v>84</v>
      </c>
      <c r="B19" s="30" t="s">
        <v>85</v>
      </c>
      <c r="C19" s="16">
        <v>4388</v>
      </c>
      <c r="D19" s="17">
        <v>-0.5587967183226983</v>
      </c>
      <c r="E19" s="16">
        <v>1936</v>
      </c>
      <c r="F19" s="17">
        <v>1.0077479338842976</v>
      </c>
      <c r="G19" s="16">
        <v>3887</v>
      </c>
      <c r="H19" s="17">
        <v>-0.43709801903781836</v>
      </c>
      <c r="I19" s="18">
        <v>2188</v>
      </c>
    </row>
    <row r="20" spans="1:9" ht="12.75">
      <c r="A20" s="31" t="s">
        <v>86</v>
      </c>
      <c r="B20" s="32" t="s">
        <v>87</v>
      </c>
      <c r="C20" s="21">
        <v>14502</v>
      </c>
      <c r="D20" s="17">
        <v>-0.11929389049786236</v>
      </c>
      <c r="E20" s="21">
        <v>12772</v>
      </c>
      <c r="F20" s="17">
        <v>0.15753210147196994</v>
      </c>
      <c r="G20" s="21">
        <v>14784</v>
      </c>
      <c r="H20" s="17">
        <v>-0.1038961038961039</v>
      </c>
      <c r="I20" s="22">
        <v>13248</v>
      </c>
    </row>
    <row r="21" spans="1:9" ht="12.75">
      <c r="A21" s="54" t="s">
        <v>88</v>
      </c>
      <c r="B21" s="55" t="s">
        <v>89</v>
      </c>
      <c r="C21" s="25">
        <v>307582</v>
      </c>
      <c r="D21" s="56">
        <v>0.34564766468779057</v>
      </c>
      <c r="E21" s="25">
        <v>413897</v>
      </c>
      <c r="F21" s="56">
        <v>-0.24667248131781577</v>
      </c>
      <c r="G21" s="25">
        <v>311800</v>
      </c>
      <c r="H21" s="57">
        <v>0.05670942912123156</v>
      </c>
      <c r="I21" s="27">
        <v>329482</v>
      </c>
    </row>
    <row r="22" spans="1:9" ht="12.75">
      <c r="A22" s="53" t="s">
        <v>90</v>
      </c>
      <c r="B22" s="34" t="s">
        <v>91</v>
      </c>
      <c r="C22" s="35">
        <v>-5086</v>
      </c>
      <c r="D22" s="177">
        <v>0</v>
      </c>
      <c r="E22" s="35">
        <v>-3654</v>
      </c>
      <c r="F22" s="177">
        <v>0</v>
      </c>
      <c r="G22" s="36">
        <v>16865</v>
      </c>
      <c r="H22" s="178">
        <v>0</v>
      </c>
      <c r="I22" s="37">
        <v>30937</v>
      </c>
    </row>
    <row r="23" spans="1:9" ht="12.75">
      <c r="A23" s="181">
        <v>0</v>
      </c>
      <c r="B23" s="29" t="s">
        <v>92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93</v>
      </c>
      <c r="B24" s="30" t="s">
        <v>94</v>
      </c>
      <c r="C24" s="16">
        <v>133917</v>
      </c>
      <c r="D24" s="17">
        <v>-0.10494560063322804</v>
      </c>
      <c r="E24" s="16">
        <v>119863</v>
      </c>
      <c r="F24" s="17">
        <v>0.5045260005172572</v>
      </c>
      <c r="G24" s="16">
        <v>180337</v>
      </c>
      <c r="H24" s="17">
        <v>0.0060775104387896</v>
      </c>
      <c r="I24" s="18">
        <v>181433</v>
      </c>
    </row>
    <row r="25" spans="1:9" ht="12.75">
      <c r="A25" s="65" t="s">
        <v>95</v>
      </c>
      <c r="B25" s="30" t="s">
        <v>96</v>
      </c>
      <c r="C25" s="16">
        <v>440</v>
      </c>
      <c r="D25" s="17">
        <v>-0.3386363636363636</v>
      </c>
      <c r="E25" s="16">
        <v>291</v>
      </c>
      <c r="F25" s="17">
        <v>0.16838487972508592</v>
      </c>
      <c r="G25" s="16">
        <v>340</v>
      </c>
      <c r="H25" s="17">
        <v>0.4823529411764706</v>
      </c>
      <c r="I25" s="18">
        <v>504</v>
      </c>
    </row>
    <row r="26" spans="1:9" ht="12.75">
      <c r="A26" s="8" t="s">
        <v>97</v>
      </c>
      <c r="B26" s="30" t="s">
        <v>98</v>
      </c>
      <c r="C26" s="16">
        <v>18127</v>
      </c>
      <c r="D26" s="17">
        <v>-0.26943233850057924</v>
      </c>
      <c r="E26" s="16">
        <v>13243</v>
      </c>
      <c r="F26" s="17">
        <v>0.3755191421883259</v>
      </c>
      <c r="G26" s="16">
        <v>18216</v>
      </c>
      <c r="H26" s="17">
        <v>-0.1854413702239789</v>
      </c>
      <c r="I26" s="18">
        <v>14838</v>
      </c>
    </row>
    <row r="27" spans="1:9" ht="12.75">
      <c r="A27" s="54" t="s">
        <v>99</v>
      </c>
      <c r="B27" s="55" t="s">
        <v>100</v>
      </c>
      <c r="C27" s="25">
        <v>152484</v>
      </c>
      <c r="D27" s="57">
        <v>-0.12517378872537446</v>
      </c>
      <c r="E27" s="25">
        <v>133397</v>
      </c>
      <c r="F27" s="57">
        <v>0.4909855543977751</v>
      </c>
      <c r="G27" s="25">
        <v>198893</v>
      </c>
      <c r="H27" s="57">
        <v>-0.010648941893379858</v>
      </c>
      <c r="I27" s="27">
        <v>196775</v>
      </c>
    </row>
    <row r="28" spans="1:9" ht="12.75">
      <c r="A28" s="8" t="s">
        <v>101</v>
      </c>
      <c r="B28" s="30" t="s">
        <v>102</v>
      </c>
      <c r="C28" s="16">
        <v>0</v>
      </c>
      <c r="D28" s="17" t="s">
        <v>111</v>
      </c>
      <c r="E28" s="16">
        <v>0</v>
      </c>
      <c r="F28" s="17" t="s">
        <v>111</v>
      </c>
      <c r="G28" s="16">
        <v>0</v>
      </c>
      <c r="H28" s="17" t="s">
        <v>111</v>
      </c>
      <c r="I28" s="18">
        <v>0</v>
      </c>
    </row>
    <row r="29" spans="1:9" ht="12.75">
      <c r="A29" s="8" t="s">
        <v>103</v>
      </c>
      <c r="B29" s="30" t="s">
        <v>104</v>
      </c>
      <c r="C29" s="16">
        <v>125355</v>
      </c>
      <c r="D29" s="17">
        <v>-0.10753460173108373</v>
      </c>
      <c r="E29" s="16">
        <v>111875</v>
      </c>
      <c r="F29" s="17">
        <v>0.5001385474860335</v>
      </c>
      <c r="G29" s="16">
        <v>167828</v>
      </c>
      <c r="H29" s="17">
        <v>0.007900946206830803</v>
      </c>
      <c r="I29" s="18">
        <v>169154</v>
      </c>
    </row>
    <row r="30" spans="1:9" ht="12.75">
      <c r="A30" s="54" t="s">
        <v>105</v>
      </c>
      <c r="B30" s="55" t="s">
        <v>106</v>
      </c>
      <c r="C30" s="25">
        <v>125355</v>
      </c>
      <c r="D30" s="57">
        <v>-0.10753460173108373</v>
      </c>
      <c r="E30" s="25">
        <v>111875</v>
      </c>
      <c r="F30" s="57">
        <v>0.5001385474860335</v>
      </c>
      <c r="G30" s="25">
        <v>167828</v>
      </c>
      <c r="H30" s="57">
        <v>0.007900946206830803</v>
      </c>
      <c r="I30" s="27">
        <v>169154</v>
      </c>
    </row>
    <row r="31" spans="1:9" ht="12.75">
      <c r="A31" s="38" t="s">
        <v>107</v>
      </c>
      <c r="B31" s="39" t="s">
        <v>15</v>
      </c>
      <c r="C31" s="40">
        <v>27129</v>
      </c>
      <c r="D31" s="41">
        <v>-0.20667919938073648</v>
      </c>
      <c r="E31" s="40">
        <v>21522</v>
      </c>
      <c r="F31" s="41">
        <v>0.4434067465848899</v>
      </c>
      <c r="G31" s="40">
        <v>31065</v>
      </c>
      <c r="H31" s="41">
        <v>-0.11086431675519073</v>
      </c>
      <c r="I31" s="42">
        <v>27621</v>
      </c>
    </row>
    <row r="32" spans="1:9" ht="12.75">
      <c r="A32" s="8" t="s">
        <v>2</v>
      </c>
      <c r="B32" s="30" t="s">
        <v>108</v>
      </c>
      <c r="C32" s="16">
        <v>17864</v>
      </c>
      <c r="D32" s="17">
        <v>5.32641065830721</v>
      </c>
      <c r="E32" s="16">
        <v>113015</v>
      </c>
      <c r="F32" s="17">
        <v>-0.7872140866256692</v>
      </c>
      <c r="G32" s="16">
        <v>24048</v>
      </c>
      <c r="H32" s="17">
        <v>0.5270708582834331</v>
      </c>
      <c r="I32" s="18">
        <v>36723</v>
      </c>
    </row>
    <row r="33" spans="1:9" ht="12.75">
      <c r="A33" s="8" t="s">
        <v>2</v>
      </c>
      <c r="B33" s="30" t="s">
        <v>109</v>
      </c>
      <c r="C33" s="16">
        <v>-9265</v>
      </c>
      <c r="D33" s="17">
        <v>-10.875121424716676</v>
      </c>
      <c r="E33" s="16">
        <v>91493</v>
      </c>
      <c r="F33" s="17">
        <v>-1.0766943919206935</v>
      </c>
      <c r="G33" s="16">
        <v>-7017</v>
      </c>
      <c r="H33" s="17">
        <v>-2.2971355280034205</v>
      </c>
      <c r="I33" s="18">
        <v>9102</v>
      </c>
    </row>
    <row r="34" spans="1:9" ht="12.75">
      <c r="A34" s="31" t="s">
        <v>2</v>
      </c>
      <c r="B34" s="32" t="s">
        <v>110</v>
      </c>
      <c r="C34" s="21">
        <v>427069</v>
      </c>
      <c r="D34" s="167">
        <v>-0.020521274079832532</v>
      </c>
      <c r="E34" s="21">
        <v>418305</v>
      </c>
      <c r="F34" s="167">
        <v>0.12593203523744637</v>
      </c>
      <c r="G34" s="21">
        <v>470983</v>
      </c>
      <c r="H34" s="167">
        <v>0.00785590987360478</v>
      </c>
      <c r="I34" s="22">
        <v>474683</v>
      </c>
    </row>
    <row r="35" spans="1:9" ht="12.75">
      <c r="A35" s="182">
        <v>0</v>
      </c>
      <c r="B35" s="32" t="s">
        <v>19</v>
      </c>
      <c r="C35" s="73">
        <v>0.6584835415975524</v>
      </c>
      <c r="D35" s="183">
        <v>0</v>
      </c>
      <c r="E35" s="43">
        <v>5.251138370039959</v>
      </c>
      <c r="F35" s="183">
        <v>0</v>
      </c>
      <c r="G35" s="43">
        <v>0.7741187831965234</v>
      </c>
      <c r="H35" s="183">
        <v>0</v>
      </c>
      <c r="I35" s="44">
        <v>1.3295318779189746</v>
      </c>
    </row>
  </sheetData>
  <printOptions/>
  <pageMargins left="0.75" right="0.42" top="1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C36" sqref="C36"/>
    </sheetView>
  </sheetViews>
  <sheetFormatPr defaultColWidth="11.421875" defaultRowHeight="12.75"/>
  <cols>
    <col min="1" max="1" width="10.421875" style="0" customWidth="1"/>
    <col min="2" max="2" width="46.00390625" style="0" customWidth="1"/>
  </cols>
  <sheetData>
    <row r="1" spans="1:9" ht="12.75">
      <c r="A1" s="5" t="s">
        <v>47</v>
      </c>
      <c r="B1" s="6" t="s">
        <v>8</v>
      </c>
      <c r="C1" s="63" t="s">
        <v>48</v>
      </c>
      <c r="D1" s="7" t="s">
        <v>49</v>
      </c>
      <c r="E1" s="63" t="s">
        <v>50</v>
      </c>
      <c r="F1" s="7" t="s">
        <v>49</v>
      </c>
      <c r="G1" s="63" t="s">
        <v>48</v>
      </c>
      <c r="H1" s="7" t="s">
        <v>49</v>
      </c>
      <c r="I1" s="64" t="s">
        <v>50</v>
      </c>
    </row>
    <row r="2" spans="1:9" ht="12.75">
      <c r="A2" s="172">
        <v>0</v>
      </c>
      <c r="B2" s="184">
        <v>0</v>
      </c>
      <c r="C2" s="75">
        <v>2005</v>
      </c>
      <c r="D2" s="3" t="s">
        <v>51</v>
      </c>
      <c r="E2" s="75">
        <v>2005</v>
      </c>
      <c r="F2" s="3" t="s">
        <v>51</v>
      </c>
      <c r="G2" s="76">
        <v>2006</v>
      </c>
      <c r="H2" s="3" t="s">
        <v>51</v>
      </c>
      <c r="I2" s="77">
        <v>2006</v>
      </c>
    </row>
    <row r="3" spans="1:9" ht="12.75">
      <c r="A3" s="172">
        <v>0</v>
      </c>
      <c r="B3" s="2" t="s">
        <v>52</v>
      </c>
      <c r="C3" s="66">
        <v>0</v>
      </c>
      <c r="D3" s="173">
        <v>0</v>
      </c>
      <c r="E3" s="174" t="s">
        <v>53</v>
      </c>
      <c r="F3" s="175">
        <v>0</v>
      </c>
      <c r="G3" s="176">
        <v>0</v>
      </c>
      <c r="H3" s="175">
        <v>0</v>
      </c>
      <c r="I3" s="134">
        <v>0</v>
      </c>
    </row>
    <row r="4" spans="1:9" ht="12.75">
      <c r="A4" s="5" t="s">
        <v>54</v>
      </c>
      <c r="B4" s="10" t="s">
        <v>55</v>
      </c>
      <c r="C4" s="11">
        <v>161773</v>
      </c>
      <c r="D4" s="12">
        <v>-0.03872092376354522</v>
      </c>
      <c r="E4" s="11">
        <v>155509</v>
      </c>
      <c r="F4" s="12">
        <v>0.0715585593116797</v>
      </c>
      <c r="G4" s="11">
        <v>166637</v>
      </c>
      <c r="H4" s="12">
        <v>-0.026794769468965477</v>
      </c>
      <c r="I4" s="13">
        <v>162172</v>
      </c>
    </row>
    <row r="5" spans="1:9" ht="12.75">
      <c r="A5" s="14" t="s">
        <v>56</v>
      </c>
      <c r="B5" s="15" t="s">
        <v>57</v>
      </c>
      <c r="C5" s="16">
        <v>78224</v>
      </c>
      <c r="D5" s="17">
        <v>-0.10674473307424831</v>
      </c>
      <c r="E5" s="16">
        <v>69874</v>
      </c>
      <c r="F5" s="17">
        <v>0.17409909265248877</v>
      </c>
      <c r="G5" s="16">
        <v>82039</v>
      </c>
      <c r="H5" s="17">
        <v>-0.14321237460232328</v>
      </c>
      <c r="I5" s="18">
        <v>70290</v>
      </c>
    </row>
    <row r="6" spans="1:9" ht="12.75">
      <c r="A6" s="14" t="s">
        <v>58</v>
      </c>
      <c r="B6" s="15" t="s">
        <v>59</v>
      </c>
      <c r="C6" s="16">
        <v>21312</v>
      </c>
      <c r="D6" s="17">
        <v>-0.0642361111111111</v>
      </c>
      <c r="E6" s="16">
        <v>19943</v>
      </c>
      <c r="F6" s="17">
        <v>0.30491901920473347</v>
      </c>
      <c r="G6" s="16">
        <v>26024</v>
      </c>
      <c r="H6" s="17">
        <v>-0.22298647402397787</v>
      </c>
      <c r="I6" s="18">
        <v>20221</v>
      </c>
    </row>
    <row r="7" spans="1:9" ht="12.75">
      <c r="A7" s="14" t="s">
        <v>60</v>
      </c>
      <c r="B7" s="15" t="s">
        <v>61</v>
      </c>
      <c r="C7" s="16">
        <v>9351</v>
      </c>
      <c r="D7" s="17">
        <v>-0.023847716821730296</v>
      </c>
      <c r="E7" s="16">
        <v>9128</v>
      </c>
      <c r="F7" s="17">
        <v>-0.047436459246275195</v>
      </c>
      <c r="G7" s="16">
        <v>8695</v>
      </c>
      <c r="H7" s="17">
        <v>-0.050143760782058656</v>
      </c>
      <c r="I7" s="18">
        <v>8259</v>
      </c>
    </row>
    <row r="8" spans="1:9" ht="12.75">
      <c r="A8" s="14" t="s">
        <v>62</v>
      </c>
      <c r="B8" s="15" t="s">
        <v>63</v>
      </c>
      <c r="C8" s="16">
        <v>0</v>
      </c>
      <c r="D8" s="17" t="s">
        <v>111</v>
      </c>
      <c r="E8" s="16">
        <v>0</v>
      </c>
      <c r="F8" s="17" t="s">
        <v>111</v>
      </c>
      <c r="G8" s="16">
        <v>0</v>
      </c>
      <c r="H8" s="17" t="s">
        <v>111</v>
      </c>
      <c r="I8" s="18">
        <v>0</v>
      </c>
    </row>
    <row r="9" spans="1:9" ht="12.75">
      <c r="A9" s="14" t="s">
        <v>64</v>
      </c>
      <c r="B9" s="15" t="s">
        <v>65</v>
      </c>
      <c r="C9" s="16">
        <v>57667</v>
      </c>
      <c r="D9" s="17">
        <v>-0.03515008583765412</v>
      </c>
      <c r="E9" s="16">
        <v>55640</v>
      </c>
      <c r="F9" s="17">
        <v>0.05546369518332135</v>
      </c>
      <c r="G9" s="16">
        <v>58726</v>
      </c>
      <c r="H9" s="17">
        <v>0.020263597043898785</v>
      </c>
      <c r="I9" s="18">
        <v>59916</v>
      </c>
    </row>
    <row r="10" spans="1:9" ht="12.75">
      <c r="A10" s="14" t="s">
        <v>66</v>
      </c>
      <c r="B10" s="15" t="s">
        <v>67</v>
      </c>
      <c r="C10" s="16">
        <v>550863</v>
      </c>
      <c r="D10" s="17">
        <v>-0.014283043152290134</v>
      </c>
      <c r="E10" s="16">
        <v>542995</v>
      </c>
      <c r="F10" s="17">
        <v>0.028957909373014484</v>
      </c>
      <c r="G10" s="16">
        <v>558719</v>
      </c>
      <c r="H10" s="17">
        <v>0.013854907386360586</v>
      </c>
      <c r="I10" s="18">
        <v>566460</v>
      </c>
    </row>
    <row r="11" spans="1:9" ht="12.75">
      <c r="A11" s="14" t="s">
        <v>68</v>
      </c>
      <c r="B11" s="15" t="s">
        <v>69</v>
      </c>
      <c r="C11" s="16">
        <v>440</v>
      </c>
      <c r="D11" s="17">
        <v>12.056818181818182</v>
      </c>
      <c r="E11" s="16">
        <v>5745</v>
      </c>
      <c r="F11" s="17">
        <v>-0.8381201044386423</v>
      </c>
      <c r="G11" s="16">
        <v>930</v>
      </c>
      <c r="H11" s="17">
        <v>-0.013978494623655914</v>
      </c>
      <c r="I11" s="18">
        <v>917</v>
      </c>
    </row>
    <row r="12" spans="1:9" ht="12.75">
      <c r="A12" s="19" t="s">
        <v>70</v>
      </c>
      <c r="B12" s="20" t="s">
        <v>71</v>
      </c>
      <c r="C12" s="21">
        <v>63070</v>
      </c>
      <c r="D12" s="17">
        <v>0.05302045346440463</v>
      </c>
      <c r="E12" s="21">
        <v>66414</v>
      </c>
      <c r="F12" s="17">
        <v>-0.036648899328454845</v>
      </c>
      <c r="G12" s="21">
        <v>63980</v>
      </c>
      <c r="H12" s="17">
        <v>0.008549546733354172</v>
      </c>
      <c r="I12" s="22">
        <v>64527</v>
      </c>
    </row>
    <row r="13" spans="1:9" ht="12.75">
      <c r="A13" s="23" t="s">
        <v>72</v>
      </c>
      <c r="B13" s="24" t="s">
        <v>73</v>
      </c>
      <c r="C13" s="25">
        <v>921388</v>
      </c>
      <c r="D13" s="26">
        <v>-0.017455187174132938</v>
      </c>
      <c r="E13" s="25">
        <v>905305</v>
      </c>
      <c r="F13" s="26">
        <v>0.03802144028807971</v>
      </c>
      <c r="G13" s="25">
        <v>939726</v>
      </c>
      <c r="H13" s="26">
        <v>-0.007645845703960516</v>
      </c>
      <c r="I13" s="27">
        <v>932541</v>
      </c>
    </row>
    <row r="14" spans="1:9" ht="12.75">
      <c r="A14" s="28" t="s">
        <v>74</v>
      </c>
      <c r="B14" s="29" t="s">
        <v>75</v>
      </c>
      <c r="C14" s="11">
        <v>303900</v>
      </c>
      <c r="D14" s="17">
        <v>0.056794998354721946</v>
      </c>
      <c r="E14" s="11">
        <v>321160</v>
      </c>
      <c r="F14" s="17">
        <v>0.02787084319342384</v>
      </c>
      <c r="G14" s="11">
        <v>330111</v>
      </c>
      <c r="H14" s="17">
        <v>0.12595460314863788</v>
      </c>
      <c r="I14" s="13">
        <v>371690</v>
      </c>
    </row>
    <row r="15" spans="1:9" ht="12.75">
      <c r="A15" s="8" t="s">
        <v>76</v>
      </c>
      <c r="B15" s="30" t="s">
        <v>77</v>
      </c>
      <c r="C15" s="16">
        <v>38100</v>
      </c>
      <c r="D15" s="17">
        <v>-0.008687664041994751</v>
      </c>
      <c r="E15" s="16">
        <v>37769</v>
      </c>
      <c r="F15" s="17">
        <v>0.02994519314781964</v>
      </c>
      <c r="G15" s="16">
        <v>38900</v>
      </c>
      <c r="H15" s="17">
        <v>0.0033676092544987148</v>
      </c>
      <c r="I15" s="18">
        <v>39031</v>
      </c>
    </row>
    <row r="16" spans="1:9" ht="12.75">
      <c r="A16" s="8" t="s">
        <v>78</v>
      </c>
      <c r="B16" s="30" t="s">
        <v>79</v>
      </c>
      <c r="C16" s="16">
        <v>52713</v>
      </c>
      <c r="D16" s="17">
        <v>3.674463604803369</v>
      </c>
      <c r="E16" s="16">
        <v>246405</v>
      </c>
      <c r="F16" s="17">
        <v>-0.7931373145837138</v>
      </c>
      <c r="G16" s="16">
        <v>50972</v>
      </c>
      <c r="H16" s="17">
        <v>0.2820960527348348</v>
      </c>
      <c r="I16" s="18">
        <v>65351</v>
      </c>
    </row>
    <row r="17" spans="1:9" ht="12.75">
      <c r="A17" s="8" t="s">
        <v>80</v>
      </c>
      <c r="B17" s="30" t="s">
        <v>81</v>
      </c>
      <c r="C17" s="16">
        <v>53139</v>
      </c>
      <c r="D17" s="17">
        <v>0.012890720563051619</v>
      </c>
      <c r="E17" s="16">
        <v>53824</v>
      </c>
      <c r="F17" s="17">
        <v>0.031194262782401904</v>
      </c>
      <c r="G17" s="16">
        <v>55503</v>
      </c>
      <c r="H17" s="17">
        <v>0.06956380736176423</v>
      </c>
      <c r="I17" s="18">
        <v>59364</v>
      </c>
    </row>
    <row r="18" spans="1:9" ht="12.75">
      <c r="A18" s="8" t="s">
        <v>82</v>
      </c>
      <c r="B18" s="30" t="s">
        <v>83</v>
      </c>
      <c r="C18" s="16">
        <v>306097</v>
      </c>
      <c r="D18" s="17">
        <v>0.02060131265579212</v>
      </c>
      <c r="E18" s="16">
        <v>312403</v>
      </c>
      <c r="F18" s="17">
        <v>0.06765620048463043</v>
      </c>
      <c r="G18" s="16">
        <v>333539</v>
      </c>
      <c r="H18" s="17">
        <v>0.014870824701159385</v>
      </c>
      <c r="I18" s="18">
        <v>338499</v>
      </c>
    </row>
    <row r="19" spans="1:9" ht="12.75">
      <c r="A19" s="65" t="s">
        <v>84</v>
      </c>
      <c r="B19" s="30" t="s">
        <v>85</v>
      </c>
      <c r="C19" s="16">
        <v>115</v>
      </c>
      <c r="D19" s="17">
        <v>-0.9652173913043478</v>
      </c>
      <c r="E19" s="16">
        <v>4</v>
      </c>
      <c r="F19" s="17">
        <v>100</v>
      </c>
      <c r="G19" s="16">
        <v>404</v>
      </c>
      <c r="H19" s="17">
        <v>-0.9900990099009901</v>
      </c>
      <c r="I19" s="18">
        <v>4</v>
      </c>
    </row>
    <row r="20" spans="1:9" ht="12.75">
      <c r="A20" s="31" t="s">
        <v>86</v>
      </c>
      <c r="B20" s="32" t="s">
        <v>87</v>
      </c>
      <c r="C20" s="21">
        <v>63070</v>
      </c>
      <c r="D20" s="17">
        <v>0.05302045346440463</v>
      </c>
      <c r="E20" s="21">
        <v>66414</v>
      </c>
      <c r="F20" s="17">
        <v>-0.036648899328454845</v>
      </c>
      <c r="G20" s="21">
        <v>63980</v>
      </c>
      <c r="H20" s="17">
        <v>0.008549546733354172</v>
      </c>
      <c r="I20" s="22">
        <v>64527</v>
      </c>
    </row>
    <row r="21" spans="1:9" ht="12.75">
      <c r="A21" s="54" t="s">
        <v>88</v>
      </c>
      <c r="B21" s="55" t="s">
        <v>89</v>
      </c>
      <c r="C21" s="25">
        <v>817134</v>
      </c>
      <c r="D21" s="56">
        <v>0.2702677896159014</v>
      </c>
      <c r="E21" s="25">
        <v>1037979</v>
      </c>
      <c r="F21" s="56">
        <v>-0.15854848701177962</v>
      </c>
      <c r="G21" s="25">
        <v>873409</v>
      </c>
      <c r="H21" s="57">
        <v>0.07448629450807125</v>
      </c>
      <c r="I21" s="27">
        <v>938466</v>
      </c>
    </row>
    <row r="22" spans="1:9" ht="12.75">
      <c r="A22" s="53" t="s">
        <v>90</v>
      </c>
      <c r="B22" s="34" t="s">
        <v>91</v>
      </c>
      <c r="C22" s="35">
        <v>-104254</v>
      </c>
      <c r="D22" s="177">
        <v>0</v>
      </c>
      <c r="E22" s="35">
        <v>132674</v>
      </c>
      <c r="F22" s="177">
        <v>0</v>
      </c>
      <c r="G22" s="36">
        <v>-66317</v>
      </c>
      <c r="H22" s="178">
        <v>0</v>
      </c>
      <c r="I22" s="37">
        <v>5925</v>
      </c>
    </row>
    <row r="23" spans="1:9" ht="12.75">
      <c r="A23" s="181">
        <v>0</v>
      </c>
      <c r="B23" s="29" t="s">
        <v>92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93</v>
      </c>
      <c r="B24" s="30" t="s">
        <v>94</v>
      </c>
      <c r="C24" s="16">
        <v>67243</v>
      </c>
      <c r="D24" s="17">
        <v>-0.2586737652989902</v>
      </c>
      <c r="E24" s="16">
        <v>49849</v>
      </c>
      <c r="F24" s="17">
        <v>0.3061646171437742</v>
      </c>
      <c r="G24" s="16">
        <v>65111</v>
      </c>
      <c r="H24" s="17">
        <v>-0.28360799250510665</v>
      </c>
      <c r="I24" s="18">
        <v>46645</v>
      </c>
    </row>
    <row r="25" spans="1:9" ht="12.75">
      <c r="A25" s="65" t="s">
        <v>95</v>
      </c>
      <c r="B25" s="30" t="s">
        <v>96</v>
      </c>
      <c r="C25" s="16">
        <v>0</v>
      </c>
      <c r="D25" s="17" t="s">
        <v>111</v>
      </c>
      <c r="E25" s="16">
        <v>176</v>
      </c>
      <c r="F25" s="17">
        <v>-1</v>
      </c>
      <c r="G25" s="16">
        <v>0</v>
      </c>
      <c r="H25" s="17" t="s">
        <v>111</v>
      </c>
      <c r="I25" s="18">
        <v>0</v>
      </c>
    </row>
    <row r="26" spans="1:9" ht="12.75">
      <c r="A26" s="8" t="s">
        <v>97</v>
      </c>
      <c r="B26" s="30" t="s">
        <v>98</v>
      </c>
      <c r="C26" s="16">
        <v>44043</v>
      </c>
      <c r="D26" s="17">
        <v>-0.17573734759212586</v>
      </c>
      <c r="E26" s="16">
        <v>36303</v>
      </c>
      <c r="F26" s="17">
        <v>0.1355535355204804</v>
      </c>
      <c r="G26" s="16">
        <v>41224</v>
      </c>
      <c r="H26" s="17">
        <v>-0.1405734523578498</v>
      </c>
      <c r="I26" s="18">
        <v>35429</v>
      </c>
    </row>
    <row r="27" spans="1:9" ht="12.75">
      <c r="A27" s="54" t="s">
        <v>99</v>
      </c>
      <c r="B27" s="55" t="s">
        <v>100</v>
      </c>
      <c r="C27" s="25">
        <v>111286</v>
      </c>
      <c r="D27" s="57">
        <v>-0.2242690005930665</v>
      </c>
      <c r="E27" s="25">
        <v>86328</v>
      </c>
      <c r="F27" s="57">
        <v>0.2317556296914095</v>
      </c>
      <c r="G27" s="25">
        <v>106335</v>
      </c>
      <c r="H27" s="57">
        <v>-0.22815629849061927</v>
      </c>
      <c r="I27" s="27">
        <v>82074</v>
      </c>
    </row>
    <row r="28" spans="1:9" ht="12.75">
      <c r="A28" s="8" t="s">
        <v>101</v>
      </c>
      <c r="B28" s="30" t="s">
        <v>102</v>
      </c>
      <c r="C28" s="16">
        <v>0</v>
      </c>
      <c r="D28" s="17" t="s">
        <v>111</v>
      </c>
      <c r="E28" s="16">
        <v>0</v>
      </c>
      <c r="F28" s="17" t="s">
        <v>111</v>
      </c>
      <c r="G28" s="16">
        <v>0</v>
      </c>
      <c r="H28" s="17" t="s">
        <v>111</v>
      </c>
      <c r="I28" s="18">
        <v>0</v>
      </c>
    </row>
    <row r="29" spans="1:9" ht="12.75">
      <c r="A29" s="8" t="s">
        <v>103</v>
      </c>
      <c r="B29" s="30" t="s">
        <v>104</v>
      </c>
      <c r="C29" s="16">
        <v>39945</v>
      </c>
      <c r="D29" s="17">
        <v>0.3354111903867818</v>
      </c>
      <c r="E29" s="16">
        <v>53343</v>
      </c>
      <c r="F29" s="17">
        <v>-0.26573308587818456</v>
      </c>
      <c r="G29" s="16">
        <v>39168</v>
      </c>
      <c r="H29" s="17">
        <v>-0.04963235294117647</v>
      </c>
      <c r="I29" s="18">
        <v>37224</v>
      </c>
    </row>
    <row r="30" spans="1:9" ht="12.75">
      <c r="A30" s="54" t="s">
        <v>105</v>
      </c>
      <c r="B30" s="55" t="s">
        <v>106</v>
      </c>
      <c r="C30" s="25">
        <v>39945</v>
      </c>
      <c r="D30" s="57">
        <v>0.3354111903867818</v>
      </c>
      <c r="E30" s="25">
        <v>53343</v>
      </c>
      <c r="F30" s="57">
        <v>-0.26573308587818456</v>
      </c>
      <c r="G30" s="25">
        <v>39168</v>
      </c>
      <c r="H30" s="57">
        <v>-0.04963235294117647</v>
      </c>
      <c r="I30" s="27">
        <v>37224</v>
      </c>
    </row>
    <row r="31" spans="1:9" ht="12.75">
      <c r="A31" s="38" t="s">
        <v>107</v>
      </c>
      <c r="B31" s="39" t="s">
        <v>15</v>
      </c>
      <c r="C31" s="40">
        <v>71341</v>
      </c>
      <c r="D31" s="41">
        <v>-0.5376431505025161</v>
      </c>
      <c r="E31" s="40">
        <v>32985</v>
      </c>
      <c r="F31" s="41">
        <v>1.0362892223738063</v>
      </c>
      <c r="G31" s="40">
        <v>67167</v>
      </c>
      <c r="H31" s="41">
        <v>-0.3322613783554424</v>
      </c>
      <c r="I31" s="42">
        <v>44850</v>
      </c>
    </row>
    <row r="32" spans="1:9" ht="12.75">
      <c r="A32" s="8" t="s">
        <v>2</v>
      </c>
      <c r="B32" s="30" t="s">
        <v>108</v>
      </c>
      <c r="C32" s="16">
        <v>-46587</v>
      </c>
      <c r="D32" s="17">
        <v>-5.042200613905167</v>
      </c>
      <c r="E32" s="16">
        <v>188314</v>
      </c>
      <c r="F32" s="17">
        <v>-1.0403103327421221</v>
      </c>
      <c r="G32" s="16">
        <v>-7591</v>
      </c>
      <c r="H32" s="17">
        <v>-9.673560795679094</v>
      </c>
      <c r="I32" s="18">
        <v>65841</v>
      </c>
    </row>
    <row r="33" spans="1:9" ht="12.75">
      <c r="A33" s="8" t="s">
        <v>2</v>
      </c>
      <c r="B33" s="30" t="s">
        <v>109</v>
      </c>
      <c r="C33" s="16">
        <v>-117928</v>
      </c>
      <c r="D33" s="17">
        <v>-2.317151143070348</v>
      </c>
      <c r="E33" s="16">
        <v>155329</v>
      </c>
      <c r="F33" s="17">
        <v>-1.4812881046037765</v>
      </c>
      <c r="G33" s="16">
        <v>-74758</v>
      </c>
      <c r="H33" s="17">
        <v>-1.280786002835817</v>
      </c>
      <c r="I33" s="18">
        <v>20991</v>
      </c>
    </row>
    <row r="34" spans="1:9" ht="12.75">
      <c r="A34" s="31" t="s">
        <v>2</v>
      </c>
      <c r="B34" s="32" t="s">
        <v>110</v>
      </c>
      <c r="C34" s="21">
        <v>911497</v>
      </c>
      <c r="D34" s="167">
        <v>-0.05229090167054856</v>
      </c>
      <c r="E34" s="21">
        <v>863834</v>
      </c>
      <c r="F34" s="167">
        <v>0.06782668892402939</v>
      </c>
      <c r="G34" s="21">
        <v>922425</v>
      </c>
      <c r="H34" s="167">
        <v>-0.03595956310811177</v>
      </c>
      <c r="I34" s="22">
        <v>889255</v>
      </c>
    </row>
    <row r="35" spans="1:9" ht="12.75">
      <c r="A35" s="182">
        <v>0</v>
      </c>
      <c r="B35" s="32" t="s">
        <v>19</v>
      </c>
      <c r="C35" s="73" t="s">
        <v>151</v>
      </c>
      <c r="D35" s="183">
        <v>0</v>
      </c>
      <c r="E35" s="43">
        <v>5.709079884796119</v>
      </c>
      <c r="F35" s="183">
        <v>0</v>
      </c>
      <c r="G35" s="73" t="s">
        <v>151</v>
      </c>
      <c r="H35" s="183">
        <v>0</v>
      </c>
      <c r="I35" s="44">
        <v>1.4680267558528428</v>
      </c>
    </row>
  </sheetData>
  <printOptions/>
  <pageMargins left="0.75" right="0.42" top="1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A1" sqref="A1:I35"/>
    </sheetView>
  </sheetViews>
  <sheetFormatPr defaultColWidth="11.421875" defaultRowHeight="12.75"/>
  <cols>
    <col min="1" max="1" width="10.421875" style="0" customWidth="1"/>
    <col min="2" max="2" width="46.00390625" style="0" customWidth="1"/>
  </cols>
  <sheetData>
    <row r="1" spans="1:9" ht="12.75">
      <c r="A1" s="5" t="s">
        <v>47</v>
      </c>
      <c r="B1" s="6" t="s">
        <v>9</v>
      </c>
      <c r="C1" s="63" t="s">
        <v>48</v>
      </c>
      <c r="D1" s="7" t="s">
        <v>49</v>
      </c>
      <c r="E1" s="63" t="s">
        <v>50</v>
      </c>
      <c r="F1" s="7" t="s">
        <v>49</v>
      </c>
      <c r="G1" s="63" t="s">
        <v>48</v>
      </c>
      <c r="H1" s="7" t="s">
        <v>49</v>
      </c>
      <c r="I1" s="64" t="s">
        <v>50</v>
      </c>
    </row>
    <row r="2" spans="1:9" ht="12.75">
      <c r="A2" s="172">
        <v>0</v>
      </c>
      <c r="B2" s="184">
        <v>0</v>
      </c>
      <c r="C2" s="75">
        <v>2005</v>
      </c>
      <c r="D2" s="3" t="s">
        <v>51</v>
      </c>
      <c r="E2" s="75">
        <v>2005</v>
      </c>
      <c r="F2" s="3" t="s">
        <v>51</v>
      </c>
      <c r="G2" s="76">
        <v>2006</v>
      </c>
      <c r="H2" s="3" t="s">
        <v>51</v>
      </c>
      <c r="I2" s="77">
        <v>2006</v>
      </c>
    </row>
    <row r="3" spans="1:9" ht="12.75">
      <c r="A3" s="172">
        <v>0</v>
      </c>
      <c r="B3" s="2" t="s">
        <v>52</v>
      </c>
      <c r="C3" s="174">
        <v>0</v>
      </c>
      <c r="D3" s="173">
        <v>0</v>
      </c>
      <c r="E3" s="174" t="s">
        <v>53</v>
      </c>
      <c r="F3" s="175">
        <v>0</v>
      </c>
      <c r="G3" s="176">
        <v>0</v>
      </c>
      <c r="H3" s="175">
        <v>0</v>
      </c>
      <c r="I3" s="247">
        <v>0</v>
      </c>
    </row>
    <row r="4" spans="1:9" ht="12.75">
      <c r="A4" s="5" t="s">
        <v>54</v>
      </c>
      <c r="B4" s="10" t="s">
        <v>55</v>
      </c>
      <c r="C4" s="11">
        <v>44927</v>
      </c>
      <c r="D4" s="12">
        <v>0.007857190553564672</v>
      </c>
      <c r="E4" s="11">
        <v>45280</v>
      </c>
      <c r="F4" s="12">
        <v>0.02504416961130742</v>
      </c>
      <c r="G4" s="11">
        <v>46414</v>
      </c>
      <c r="H4" s="12">
        <v>0.010126255009264446</v>
      </c>
      <c r="I4" s="13">
        <v>46884</v>
      </c>
    </row>
    <row r="5" spans="1:9" ht="12.75">
      <c r="A5" s="14" t="s">
        <v>56</v>
      </c>
      <c r="B5" s="15" t="s">
        <v>57</v>
      </c>
      <c r="C5" s="16">
        <v>23719</v>
      </c>
      <c r="D5" s="17">
        <v>0.2866478350689321</v>
      </c>
      <c r="E5" s="16">
        <v>30518</v>
      </c>
      <c r="F5" s="17">
        <v>0.03083426174716561</v>
      </c>
      <c r="G5" s="16">
        <v>31459</v>
      </c>
      <c r="H5" s="17">
        <v>-0.031215232524873644</v>
      </c>
      <c r="I5" s="18">
        <v>30477</v>
      </c>
    </row>
    <row r="6" spans="1:9" ht="12.75">
      <c r="A6" s="14" t="s">
        <v>58</v>
      </c>
      <c r="B6" s="15" t="s">
        <v>59</v>
      </c>
      <c r="C6" s="16">
        <v>9006</v>
      </c>
      <c r="D6" s="17">
        <v>0.34243837441705527</v>
      </c>
      <c r="E6" s="16">
        <v>12090</v>
      </c>
      <c r="F6" s="17">
        <v>0.22580645161290322</v>
      </c>
      <c r="G6" s="16">
        <v>14820</v>
      </c>
      <c r="H6" s="17">
        <v>-0.18265856950067477</v>
      </c>
      <c r="I6" s="18">
        <v>12113</v>
      </c>
    </row>
    <row r="7" spans="1:9" ht="12.75">
      <c r="A7" s="14" t="s">
        <v>60</v>
      </c>
      <c r="B7" s="15" t="s">
        <v>61</v>
      </c>
      <c r="C7" s="16">
        <v>4496</v>
      </c>
      <c r="D7" s="17">
        <v>-0.1152135231316726</v>
      </c>
      <c r="E7" s="16">
        <v>3978</v>
      </c>
      <c r="F7" s="17">
        <v>-0.19834087481146304</v>
      </c>
      <c r="G7" s="16">
        <v>3189</v>
      </c>
      <c r="H7" s="17">
        <v>-0.009093759799310128</v>
      </c>
      <c r="I7" s="18">
        <v>3160</v>
      </c>
    </row>
    <row r="8" spans="1:9" ht="12.75">
      <c r="A8" s="14" t="s">
        <v>62</v>
      </c>
      <c r="B8" s="15" t="s">
        <v>63</v>
      </c>
      <c r="C8" s="16">
        <v>0</v>
      </c>
      <c r="D8" s="17" t="s">
        <v>111</v>
      </c>
      <c r="E8" s="16">
        <v>0</v>
      </c>
      <c r="F8" s="17" t="s">
        <v>111</v>
      </c>
      <c r="G8" s="16">
        <v>0</v>
      </c>
      <c r="H8" s="17" t="s">
        <v>111</v>
      </c>
      <c r="I8" s="18">
        <v>0</v>
      </c>
    </row>
    <row r="9" spans="1:9" ht="12.75">
      <c r="A9" s="14" t="s">
        <v>64</v>
      </c>
      <c r="B9" s="15" t="s">
        <v>65</v>
      </c>
      <c r="C9" s="16">
        <v>15298</v>
      </c>
      <c r="D9" s="17">
        <v>0.03353379526735521</v>
      </c>
      <c r="E9" s="16">
        <v>15811</v>
      </c>
      <c r="F9" s="17">
        <v>-0.18518752767060906</v>
      </c>
      <c r="G9" s="16">
        <v>12883</v>
      </c>
      <c r="H9" s="17">
        <v>0.7348443685476985</v>
      </c>
      <c r="I9" s="18">
        <v>22350</v>
      </c>
    </row>
    <row r="10" spans="1:9" ht="12.75">
      <c r="A10" s="14" t="s">
        <v>66</v>
      </c>
      <c r="B10" s="15" t="s">
        <v>67</v>
      </c>
      <c r="C10" s="16">
        <v>129035</v>
      </c>
      <c r="D10" s="17">
        <v>-0.042755841438369434</v>
      </c>
      <c r="E10" s="16">
        <v>123518</v>
      </c>
      <c r="F10" s="17">
        <v>0.114922521413883</v>
      </c>
      <c r="G10" s="16">
        <v>137713</v>
      </c>
      <c r="H10" s="17">
        <v>-0.008517714377001445</v>
      </c>
      <c r="I10" s="18">
        <v>136540</v>
      </c>
    </row>
    <row r="11" spans="1:9" ht="12.75">
      <c r="A11" s="14" t="s">
        <v>68</v>
      </c>
      <c r="B11" s="15" t="s">
        <v>69</v>
      </c>
      <c r="C11" s="16">
        <v>4174</v>
      </c>
      <c r="D11" s="17">
        <v>6.476760900814567</v>
      </c>
      <c r="E11" s="16">
        <v>31208</v>
      </c>
      <c r="F11" s="17">
        <v>-0.9500769033581133</v>
      </c>
      <c r="G11" s="16">
        <v>1558</v>
      </c>
      <c r="H11" s="17">
        <v>0.031450577663671375</v>
      </c>
      <c r="I11" s="18">
        <v>1607</v>
      </c>
    </row>
    <row r="12" spans="1:9" ht="12.75">
      <c r="A12" s="19" t="s">
        <v>70</v>
      </c>
      <c r="B12" s="20" t="s">
        <v>71</v>
      </c>
      <c r="C12" s="21">
        <v>32919</v>
      </c>
      <c r="D12" s="17">
        <v>0.01351802910173456</v>
      </c>
      <c r="E12" s="21">
        <v>33364</v>
      </c>
      <c r="F12" s="17">
        <v>-0.1251948207648963</v>
      </c>
      <c r="G12" s="21">
        <v>29187</v>
      </c>
      <c r="H12" s="17">
        <v>0.09113646486449446</v>
      </c>
      <c r="I12" s="22">
        <v>31847</v>
      </c>
    </row>
    <row r="13" spans="1:9" ht="12.75">
      <c r="A13" s="23" t="s">
        <v>72</v>
      </c>
      <c r="B13" s="24" t="s">
        <v>73</v>
      </c>
      <c r="C13" s="25">
        <v>254568</v>
      </c>
      <c r="D13" s="26">
        <v>0.11434665786744602</v>
      </c>
      <c r="E13" s="25">
        <v>283677</v>
      </c>
      <c r="F13" s="26">
        <v>-0.07499374288363174</v>
      </c>
      <c r="G13" s="25">
        <v>262403</v>
      </c>
      <c r="H13" s="26">
        <v>0.03986997099880718</v>
      </c>
      <c r="I13" s="27">
        <v>272865</v>
      </c>
    </row>
    <row r="14" spans="1:9" ht="12.75">
      <c r="A14" s="28" t="s">
        <v>74</v>
      </c>
      <c r="B14" s="29" t="s">
        <v>75</v>
      </c>
      <c r="C14" s="11">
        <v>60366</v>
      </c>
      <c r="D14" s="17">
        <v>0.0884106947619521</v>
      </c>
      <c r="E14" s="11">
        <v>65703</v>
      </c>
      <c r="F14" s="17">
        <v>-0.15247401184116402</v>
      </c>
      <c r="G14" s="11">
        <v>55685</v>
      </c>
      <c r="H14" s="17">
        <v>0.06414653856514321</v>
      </c>
      <c r="I14" s="13">
        <v>59257</v>
      </c>
    </row>
    <row r="15" spans="1:9" ht="12.75">
      <c r="A15" s="8" t="s">
        <v>76</v>
      </c>
      <c r="B15" s="30" t="s">
        <v>77</v>
      </c>
      <c r="C15" s="16">
        <v>8679</v>
      </c>
      <c r="D15" s="17">
        <v>-0.031109574835810578</v>
      </c>
      <c r="E15" s="16">
        <v>8409</v>
      </c>
      <c r="F15" s="17">
        <v>0.054941134498751334</v>
      </c>
      <c r="G15" s="16">
        <v>8871</v>
      </c>
      <c r="H15" s="17">
        <v>-0.020629015894487658</v>
      </c>
      <c r="I15" s="18">
        <v>8688</v>
      </c>
    </row>
    <row r="16" spans="1:9" ht="12.75">
      <c r="A16" s="8" t="s">
        <v>78</v>
      </c>
      <c r="B16" s="30" t="s">
        <v>79</v>
      </c>
      <c r="C16" s="16">
        <v>8362</v>
      </c>
      <c r="D16" s="17">
        <v>0.24982061707725425</v>
      </c>
      <c r="E16" s="16">
        <v>10451</v>
      </c>
      <c r="F16" s="17">
        <v>-0.11960577935125825</v>
      </c>
      <c r="G16" s="16">
        <v>9201</v>
      </c>
      <c r="H16" s="17">
        <v>0.4873383327899141</v>
      </c>
      <c r="I16" s="18">
        <v>13685</v>
      </c>
    </row>
    <row r="17" spans="1:9" ht="12.75">
      <c r="A17" s="8" t="s">
        <v>80</v>
      </c>
      <c r="B17" s="30" t="s">
        <v>81</v>
      </c>
      <c r="C17" s="16">
        <v>39140</v>
      </c>
      <c r="D17" s="17">
        <v>3.580812468063362</v>
      </c>
      <c r="E17" s="16">
        <v>179293</v>
      </c>
      <c r="F17" s="17">
        <v>-0.7755796377995795</v>
      </c>
      <c r="G17" s="16">
        <v>40237</v>
      </c>
      <c r="H17" s="17">
        <v>0.041056738822476825</v>
      </c>
      <c r="I17" s="18">
        <v>41889</v>
      </c>
    </row>
    <row r="18" spans="1:9" ht="12.75">
      <c r="A18" s="8" t="s">
        <v>82</v>
      </c>
      <c r="B18" s="30" t="s">
        <v>83</v>
      </c>
      <c r="C18" s="16">
        <v>105201</v>
      </c>
      <c r="D18" s="17">
        <v>0.016159542209674815</v>
      </c>
      <c r="E18" s="16">
        <v>106901</v>
      </c>
      <c r="F18" s="17">
        <v>0.019990458461567245</v>
      </c>
      <c r="G18" s="16">
        <v>109038</v>
      </c>
      <c r="H18" s="17">
        <v>0.09212384673233184</v>
      </c>
      <c r="I18" s="18">
        <v>119083</v>
      </c>
    </row>
    <row r="19" spans="1:9" ht="12.75">
      <c r="A19" s="65" t="s">
        <v>84</v>
      </c>
      <c r="B19" s="30" t="s">
        <v>85</v>
      </c>
      <c r="C19" s="16">
        <v>283</v>
      </c>
      <c r="D19" s="17">
        <v>-0.6996466431095406</v>
      </c>
      <c r="E19" s="16">
        <v>85</v>
      </c>
      <c r="F19" s="17">
        <v>117.08235294117647</v>
      </c>
      <c r="G19" s="16">
        <v>10037</v>
      </c>
      <c r="H19" s="17">
        <v>-0.00019926272790674504</v>
      </c>
      <c r="I19" s="18">
        <v>10035</v>
      </c>
    </row>
    <row r="20" spans="1:9" ht="12.75">
      <c r="A20" s="31" t="s">
        <v>86</v>
      </c>
      <c r="B20" s="32" t="s">
        <v>87</v>
      </c>
      <c r="C20" s="21">
        <v>32919</v>
      </c>
      <c r="D20" s="17">
        <v>0.01351802910173456</v>
      </c>
      <c r="E20" s="21">
        <v>33364</v>
      </c>
      <c r="F20" s="17">
        <v>-0.1251948207648963</v>
      </c>
      <c r="G20" s="21">
        <v>29187</v>
      </c>
      <c r="H20" s="17">
        <v>0.09113646486449446</v>
      </c>
      <c r="I20" s="22">
        <v>31847</v>
      </c>
    </row>
    <row r="21" spans="1:9" ht="12.75">
      <c r="A21" s="54" t="s">
        <v>88</v>
      </c>
      <c r="B21" s="55" t="s">
        <v>89</v>
      </c>
      <c r="C21" s="25">
        <v>254950</v>
      </c>
      <c r="D21" s="56">
        <v>0.5854324377328888</v>
      </c>
      <c r="E21" s="25">
        <v>404206</v>
      </c>
      <c r="F21" s="56">
        <v>-0.3511823179269976</v>
      </c>
      <c r="G21" s="25">
        <v>262256</v>
      </c>
      <c r="H21" s="57">
        <v>0.08475687877493747</v>
      </c>
      <c r="I21" s="27">
        <v>284484</v>
      </c>
    </row>
    <row r="22" spans="1:9" ht="12.75">
      <c r="A22" s="53" t="s">
        <v>90</v>
      </c>
      <c r="B22" s="34" t="s">
        <v>91</v>
      </c>
      <c r="C22" s="35">
        <v>382</v>
      </c>
      <c r="D22" s="177">
        <v>0</v>
      </c>
      <c r="E22" s="35">
        <v>120529</v>
      </c>
      <c r="F22" s="177">
        <v>0</v>
      </c>
      <c r="G22" s="36">
        <v>-147</v>
      </c>
      <c r="H22" s="178">
        <v>0</v>
      </c>
      <c r="I22" s="37">
        <v>11620</v>
      </c>
    </row>
    <row r="23" spans="1:9" ht="12.75">
      <c r="A23" s="181">
        <v>0</v>
      </c>
      <c r="B23" s="29" t="s">
        <v>92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93</v>
      </c>
      <c r="B24" s="30" t="s">
        <v>94</v>
      </c>
      <c r="C24" s="16">
        <v>23583</v>
      </c>
      <c r="D24" s="17">
        <v>0.8188949667133104</v>
      </c>
      <c r="E24" s="16">
        <v>42895</v>
      </c>
      <c r="F24" s="17">
        <v>0.03762676302599371</v>
      </c>
      <c r="G24" s="16">
        <v>44509</v>
      </c>
      <c r="H24" s="17">
        <v>0.0249612437933901</v>
      </c>
      <c r="I24" s="18">
        <v>45620</v>
      </c>
    </row>
    <row r="25" spans="1:9" ht="12.75">
      <c r="A25" s="65" t="s">
        <v>95</v>
      </c>
      <c r="B25" s="30" t="s">
        <v>96</v>
      </c>
      <c r="C25" s="16">
        <v>1178</v>
      </c>
      <c r="D25" s="17">
        <v>-0.8115449915110357</v>
      </c>
      <c r="E25" s="16">
        <v>222</v>
      </c>
      <c r="F25" s="17">
        <v>1.972972972972973</v>
      </c>
      <c r="G25" s="16">
        <v>660</v>
      </c>
      <c r="H25" s="17">
        <v>-0.29393939393939394</v>
      </c>
      <c r="I25" s="18">
        <v>466</v>
      </c>
    </row>
    <row r="26" spans="1:9" ht="12.75">
      <c r="A26" s="8" t="s">
        <v>97</v>
      </c>
      <c r="B26" s="30" t="s">
        <v>98</v>
      </c>
      <c r="C26" s="16">
        <v>18136</v>
      </c>
      <c r="D26" s="17">
        <v>-0.011965152183502427</v>
      </c>
      <c r="E26" s="16">
        <v>17919</v>
      </c>
      <c r="F26" s="17">
        <v>0.9087002622914225</v>
      </c>
      <c r="G26" s="16">
        <v>34202</v>
      </c>
      <c r="H26" s="17">
        <v>0.16987310683585755</v>
      </c>
      <c r="I26" s="18">
        <v>40012</v>
      </c>
    </row>
    <row r="27" spans="1:9" ht="12.75">
      <c r="A27" s="54" t="s">
        <v>99</v>
      </c>
      <c r="B27" s="55" t="s">
        <v>100</v>
      </c>
      <c r="C27" s="25">
        <v>42897</v>
      </c>
      <c r="D27" s="57">
        <v>0.4228500827563699</v>
      </c>
      <c r="E27" s="25">
        <v>61036</v>
      </c>
      <c r="F27" s="57">
        <v>0.3003964873189593</v>
      </c>
      <c r="G27" s="25">
        <v>79371</v>
      </c>
      <c r="H27" s="57">
        <v>0.0847538773607489</v>
      </c>
      <c r="I27" s="27">
        <v>86098</v>
      </c>
    </row>
    <row r="28" spans="1:9" ht="12.75">
      <c r="A28" s="8" t="s">
        <v>101</v>
      </c>
      <c r="B28" s="30" t="s">
        <v>102</v>
      </c>
      <c r="C28" s="16">
        <v>0</v>
      </c>
      <c r="D28" s="17" t="s">
        <v>111</v>
      </c>
      <c r="E28" s="16">
        <v>0</v>
      </c>
      <c r="F28" s="17" t="s">
        <v>111</v>
      </c>
      <c r="G28" s="16">
        <v>0</v>
      </c>
      <c r="H28" s="17" t="s">
        <v>111</v>
      </c>
      <c r="I28" s="18">
        <v>0</v>
      </c>
    </row>
    <row r="29" spans="1:9" ht="12.75">
      <c r="A29" s="8" t="s">
        <v>103</v>
      </c>
      <c r="B29" s="30" t="s">
        <v>104</v>
      </c>
      <c r="C29" s="16">
        <v>32070</v>
      </c>
      <c r="D29" s="17">
        <v>0.3932647333956969</v>
      </c>
      <c r="E29" s="16">
        <v>44682</v>
      </c>
      <c r="F29" s="17">
        <v>0.07895796965220894</v>
      </c>
      <c r="G29" s="16">
        <v>48210</v>
      </c>
      <c r="H29" s="17">
        <v>0.18956647998340592</v>
      </c>
      <c r="I29" s="18">
        <v>57349</v>
      </c>
    </row>
    <row r="30" spans="1:9" ht="12.75">
      <c r="A30" s="54" t="s">
        <v>105</v>
      </c>
      <c r="B30" s="55" t="s">
        <v>106</v>
      </c>
      <c r="C30" s="25">
        <v>32070</v>
      </c>
      <c r="D30" s="57">
        <v>0.3932647333956969</v>
      </c>
      <c r="E30" s="25">
        <v>44682</v>
      </c>
      <c r="F30" s="57">
        <v>0.07895796965220894</v>
      </c>
      <c r="G30" s="25">
        <v>48210</v>
      </c>
      <c r="H30" s="57">
        <v>0.18956647998340592</v>
      </c>
      <c r="I30" s="27">
        <v>57349</v>
      </c>
    </row>
    <row r="31" spans="1:9" ht="12.75">
      <c r="A31" s="38" t="s">
        <v>107</v>
      </c>
      <c r="B31" s="39" t="s">
        <v>15</v>
      </c>
      <c r="C31" s="40">
        <v>10827</v>
      </c>
      <c r="D31" s="41">
        <v>0.5104830516301838</v>
      </c>
      <c r="E31" s="40">
        <v>16354</v>
      </c>
      <c r="F31" s="41">
        <v>0.9054054054054054</v>
      </c>
      <c r="G31" s="40">
        <v>31161</v>
      </c>
      <c r="H31" s="41">
        <v>-0.07740444786752672</v>
      </c>
      <c r="I31" s="42">
        <v>28749</v>
      </c>
    </row>
    <row r="32" spans="1:9" ht="12.75">
      <c r="A32" s="8" t="s">
        <v>2</v>
      </c>
      <c r="B32" s="30" t="s">
        <v>108</v>
      </c>
      <c r="C32" s="16">
        <v>15680</v>
      </c>
      <c r="D32" s="17">
        <v>7.69515306122449</v>
      </c>
      <c r="E32" s="16">
        <v>136340</v>
      </c>
      <c r="F32" s="17">
        <v>-0.9065864749889981</v>
      </c>
      <c r="G32" s="16">
        <v>12736</v>
      </c>
      <c r="H32" s="17">
        <v>1.6672424623115578</v>
      </c>
      <c r="I32" s="18">
        <v>33970</v>
      </c>
    </row>
    <row r="33" spans="1:9" ht="12.75">
      <c r="A33" s="8" t="s">
        <v>2</v>
      </c>
      <c r="B33" s="30" t="s">
        <v>109</v>
      </c>
      <c r="C33" s="16">
        <v>4853</v>
      </c>
      <c r="D33" s="17">
        <v>23.72408819287039</v>
      </c>
      <c r="E33" s="16">
        <v>119986</v>
      </c>
      <c r="F33" s="17">
        <v>-1.1535595819512277</v>
      </c>
      <c r="G33" s="16">
        <v>-18425</v>
      </c>
      <c r="H33" s="17">
        <v>-1.2833649932157394</v>
      </c>
      <c r="I33" s="18">
        <v>5221</v>
      </c>
    </row>
    <row r="34" spans="1:9" ht="12.75">
      <c r="A34" s="31" t="s">
        <v>2</v>
      </c>
      <c r="B34" s="32" t="s">
        <v>110</v>
      </c>
      <c r="C34" s="21">
        <v>245074</v>
      </c>
      <c r="D34" s="167">
        <v>0.0785721863600382</v>
      </c>
      <c r="E34" s="21">
        <v>264330</v>
      </c>
      <c r="F34" s="167">
        <v>0.1279309953467257</v>
      </c>
      <c r="G34" s="21">
        <v>298146</v>
      </c>
      <c r="H34" s="167">
        <v>0.016813909963574892</v>
      </c>
      <c r="I34" s="22">
        <v>303159</v>
      </c>
    </row>
    <row r="35" spans="1:9" ht="12.75">
      <c r="A35" s="182">
        <v>0</v>
      </c>
      <c r="B35" s="32" t="s">
        <v>19</v>
      </c>
      <c r="C35" s="73">
        <v>1.4482312736676826</v>
      </c>
      <c r="D35" s="183">
        <v>0</v>
      </c>
      <c r="E35" s="43">
        <v>8.336798336798337</v>
      </c>
      <c r="F35" s="183">
        <v>0</v>
      </c>
      <c r="G35" s="43">
        <v>0.40871602323417094</v>
      </c>
      <c r="H35" s="183">
        <v>0</v>
      </c>
      <c r="I35" s="44">
        <v>1.181606316741452</v>
      </c>
    </row>
  </sheetData>
  <printOptions/>
  <pageMargins left="0.75" right="0.42" top="1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A1" sqref="A1:I35"/>
    </sheetView>
  </sheetViews>
  <sheetFormatPr defaultColWidth="11.421875" defaultRowHeight="12.75"/>
  <cols>
    <col min="2" max="2" width="36.28125" style="0" customWidth="1"/>
  </cols>
  <sheetData>
    <row r="1" spans="1:9" ht="12.75">
      <c r="A1" s="5" t="s">
        <v>47</v>
      </c>
      <c r="B1" s="6" t="s">
        <v>10</v>
      </c>
      <c r="C1" s="63" t="s">
        <v>48</v>
      </c>
      <c r="D1" s="7" t="s">
        <v>49</v>
      </c>
      <c r="E1" s="63" t="s">
        <v>50</v>
      </c>
      <c r="F1" s="7" t="s">
        <v>49</v>
      </c>
      <c r="G1" s="63" t="s">
        <v>48</v>
      </c>
      <c r="H1" s="7" t="s">
        <v>49</v>
      </c>
      <c r="I1" s="64" t="s">
        <v>50</v>
      </c>
    </row>
    <row r="2" spans="1:9" ht="12.75">
      <c r="A2" s="172">
        <v>0</v>
      </c>
      <c r="B2" s="184">
        <v>0</v>
      </c>
      <c r="C2" s="75">
        <v>2005</v>
      </c>
      <c r="D2" s="3" t="s">
        <v>51</v>
      </c>
      <c r="E2" s="75">
        <v>2005</v>
      </c>
      <c r="F2" s="3" t="s">
        <v>51</v>
      </c>
      <c r="G2" s="76">
        <v>2006</v>
      </c>
      <c r="H2" s="3" t="s">
        <v>51</v>
      </c>
      <c r="I2" s="77">
        <v>2006</v>
      </c>
    </row>
    <row r="3" spans="1:9" ht="12.75">
      <c r="A3" s="172">
        <v>0</v>
      </c>
      <c r="B3" s="2" t="s">
        <v>52</v>
      </c>
      <c r="C3" s="174">
        <v>0</v>
      </c>
      <c r="D3" s="173">
        <v>0</v>
      </c>
      <c r="E3" s="174">
        <v>0</v>
      </c>
      <c r="F3" s="175">
        <v>0</v>
      </c>
      <c r="G3" s="176">
        <v>0</v>
      </c>
      <c r="H3" s="175">
        <v>0</v>
      </c>
      <c r="I3" s="247">
        <v>0</v>
      </c>
    </row>
    <row r="4" spans="1:9" ht="12.75">
      <c r="A4" s="5" t="s">
        <v>54</v>
      </c>
      <c r="B4" s="10" t="s">
        <v>55</v>
      </c>
      <c r="C4" s="11">
        <v>62839</v>
      </c>
      <c r="D4" s="12">
        <v>-0.015515842072598228</v>
      </c>
      <c r="E4" s="11">
        <v>61864</v>
      </c>
      <c r="F4" s="12">
        <v>0.030954998060261217</v>
      </c>
      <c r="G4" s="11">
        <v>63779</v>
      </c>
      <c r="H4" s="12">
        <v>-0.011069474278367488</v>
      </c>
      <c r="I4" s="13">
        <v>63073</v>
      </c>
    </row>
    <row r="5" spans="1:9" ht="12.75">
      <c r="A5" s="14" t="s">
        <v>56</v>
      </c>
      <c r="B5" s="15" t="s">
        <v>57</v>
      </c>
      <c r="C5" s="16">
        <v>23845</v>
      </c>
      <c r="D5" s="17">
        <v>-0.08425246382889495</v>
      </c>
      <c r="E5" s="16">
        <v>21836</v>
      </c>
      <c r="F5" s="17">
        <v>0.04858948525370947</v>
      </c>
      <c r="G5" s="16">
        <v>22897</v>
      </c>
      <c r="H5" s="17">
        <v>-0.05747477835524305</v>
      </c>
      <c r="I5" s="18">
        <v>21581</v>
      </c>
    </row>
    <row r="6" spans="1:9" ht="12.75">
      <c r="A6" s="14" t="s">
        <v>58</v>
      </c>
      <c r="B6" s="15" t="s">
        <v>59</v>
      </c>
      <c r="C6" s="16">
        <v>3685</v>
      </c>
      <c r="D6" s="17">
        <v>0.013025780189959294</v>
      </c>
      <c r="E6" s="16">
        <v>3733</v>
      </c>
      <c r="F6" s="17">
        <v>0.046879185641575144</v>
      </c>
      <c r="G6" s="16">
        <v>3908</v>
      </c>
      <c r="H6" s="17">
        <v>-0.1330603889457523</v>
      </c>
      <c r="I6" s="18">
        <v>3388</v>
      </c>
    </row>
    <row r="7" spans="1:9" ht="12.75">
      <c r="A7" s="14" t="s">
        <v>60</v>
      </c>
      <c r="B7" s="15" t="s">
        <v>61</v>
      </c>
      <c r="C7" s="16">
        <v>6380</v>
      </c>
      <c r="D7" s="17">
        <v>-0.046865203761755486</v>
      </c>
      <c r="E7" s="16">
        <v>6081</v>
      </c>
      <c r="F7" s="17">
        <v>-0.10985035356026969</v>
      </c>
      <c r="G7" s="16">
        <v>5413</v>
      </c>
      <c r="H7" s="17">
        <v>0.020506188804729354</v>
      </c>
      <c r="I7" s="18">
        <v>5524</v>
      </c>
    </row>
    <row r="8" spans="1:9" ht="12.75">
      <c r="A8" s="14" t="s">
        <v>62</v>
      </c>
      <c r="B8" s="15" t="s">
        <v>63</v>
      </c>
      <c r="C8" s="16">
        <v>705</v>
      </c>
      <c r="D8" s="17">
        <v>0.5460992907801419</v>
      </c>
      <c r="E8" s="16">
        <v>1090</v>
      </c>
      <c r="F8" s="17">
        <v>-0.03211009174311927</v>
      </c>
      <c r="G8" s="16">
        <v>1055</v>
      </c>
      <c r="H8" s="17">
        <v>0.06445497630331753</v>
      </c>
      <c r="I8" s="18">
        <v>1123</v>
      </c>
    </row>
    <row r="9" spans="1:9" ht="12.75">
      <c r="A9" s="14" t="s">
        <v>64</v>
      </c>
      <c r="B9" s="15" t="s">
        <v>65</v>
      </c>
      <c r="C9" s="16">
        <v>26000</v>
      </c>
      <c r="D9" s="17">
        <v>1.5495384615384615</v>
      </c>
      <c r="E9" s="16">
        <v>66288</v>
      </c>
      <c r="F9" s="17">
        <v>-0.6359371228578324</v>
      </c>
      <c r="G9" s="16">
        <v>24133</v>
      </c>
      <c r="H9" s="17">
        <v>0.24626030746281025</v>
      </c>
      <c r="I9" s="18">
        <v>30076</v>
      </c>
    </row>
    <row r="10" spans="1:9" ht="12.75">
      <c r="A10" s="14" t="s">
        <v>66</v>
      </c>
      <c r="B10" s="15" t="s">
        <v>67</v>
      </c>
      <c r="C10" s="16">
        <v>146260</v>
      </c>
      <c r="D10" s="17">
        <v>-0.00937371803637358</v>
      </c>
      <c r="E10" s="16">
        <v>144889</v>
      </c>
      <c r="F10" s="17">
        <v>0.0259094893332137</v>
      </c>
      <c r="G10" s="16">
        <v>148643</v>
      </c>
      <c r="H10" s="17">
        <v>0.003377219243422159</v>
      </c>
      <c r="I10" s="18">
        <v>149145</v>
      </c>
    </row>
    <row r="11" spans="1:9" ht="12.75">
      <c r="A11" s="14" t="s">
        <v>68</v>
      </c>
      <c r="B11" s="15" t="s">
        <v>69</v>
      </c>
      <c r="C11" s="16">
        <v>217</v>
      </c>
      <c r="D11" s="17">
        <v>2.506912442396313</v>
      </c>
      <c r="E11" s="16">
        <v>761</v>
      </c>
      <c r="F11" s="17">
        <v>-0.7187910643889619</v>
      </c>
      <c r="G11" s="16">
        <v>214</v>
      </c>
      <c r="H11" s="17">
        <v>5.5607476635514015</v>
      </c>
      <c r="I11" s="18">
        <v>1404</v>
      </c>
    </row>
    <row r="12" spans="1:9" ht="12.75">
      <c r="A12" s="19" t="s">
        <v>70</v>
      </c>
      <c r="B12" s="20" t="s">
        <v>71</v>
      </c>
      <c r="C12" s="21">
        <v>20233</v>
      </c>
      <c r="D12" s="17">
        <v>-0.04413581772352098</v>
      </c>
      <c r="E12" s="21">
        <v>19340</v>
      </c>
      <c r="F12" s="17">
        <v>0.0827300930713547</v>
      </c>
      <c r="G12" s="21">
        <v>20940</v>
      </c>
      <c r="H12" s="17">
        <v>0.03815663801337154</v>
      </c>
      <c r="I12" s="22">
        <v>21739</v>
      </c>
    </row>
    <row r="13" spans="1:9" ht="12.75">
      <c r="A13" s="23" t="s">
        <v>72</v>
      </c>
      <c r="B13" s="24" t="s">
        <v>73</v>
      </c>
      <c r="C13" s="25">
        <v>286479</v>
      </c>
      <c r="D13" s="26">
        <v>0.12451174431633732</v>
      </c>
      <c r="E13" s="25">
        <v>322149</v>
      </c>
      <c r="F13" s="26">
        <v>-0.10887818990591311</v>
      </c>
      <c r="G13" s="25">
        <v>287074</v>
      </c>
      <c r="H13" s="26">
        <v>0.022959236991159072</v>
      </c>
      <c r="I13" s="27">
        <v>293665</v>
      </c>
    </row>
    <row r="14" spans="1:9" ht="12.75">
      <c r="A14" s="28" t="s">
        <v>74</v>
      </c>
      <c r="B14" s="29" t="s">
        <v>75</v>
      </c>
      <c r="C14" s="11">
        <v>118750</v>
      </c>
      <c r="D14" s="17">
        <v>-0.02335157894736842</v>
      </c>
      <c r="E14" s="11">
        <v>115977</v>
      </c>
      <c r="F14" s="17">
        <v>-0.022219922915750537</v>
      </c>
      <c r="G14" s="11">
        <v>113400</v>
      </c>
      <c r="H14" s="17">
        <v>0.06447089947089947</v>
      </c>
      <c r="I14" s="13">
        <v>120711</v>
      </c>
    </row>
    <row r="15" spans="1:9" ht="12.75">
      <c r="A15" s="8" t="s">
        <v>76</v>
      </c>
      <c r="B15" s="30" t="s">
        <v>77</v>
      </c>
      <c r="C15" s="16">
        <v>11035</v>
      </c>
      <c r="D15" s="17">
        <v>-0.07032170367014046</v>
      </c>
      <c r="E15" s="16">
        <v>10259</v>
      </c>
      <c r="F15" s="17">
        <v>0.10507846768690905</v>
      </c>
      <c r="G15" s="16">
        <v>11337</v>
      </c>
      <c r="H15" s="17">
        <v>0.02319837699567787</v>
      </c>
      <c r="I15" s="18">
        <v>11600</v>
      </c>
    </row>
    <row r="16" spans="1:9" ht="12.75">
      <c r="A16" s="8" t="s">
        <v>78</v>
      </c>
      <c r="B16" s="30" t="s">
        <v>79</v>
      </c>
      <c r="C16" s="16">
        <v>18394</v>
      </c>
      <c r="D16" s="17">
        <v>0.06839186691312385</v>
      </c>
      <c r="E16" s="16">
        <v>19652</v>
      </c>
      <c r="F16" s="17">
        <v>-0.02381437003867291</v>
      </c>
      <c r="G16" s="16">
        <v>19184</v>
      </c>
      <c r="H16" s="17">
        <v>0.13234987489574646</v>
      </c>
      <c r="I16" s="18">
        <v>21723</v>
      </c>
    </row>
    <row r="17" spans="1:9" ht="12.75">
      <c r="A17" s="8" t="s">
        <v>80</v>
      </c>
      <c r="B17" s="30" t="s">
        <v>81</v>
      </c>
      <c r="C17" s="16">
        <v>27939</v>
      </c>
      <c r="D17" s="17">
        <v>1.9387236479473138</v>
      </c>
      <c r="E17" s="16">
        <v>82105</v>
      </c>
      <c r="F17" s="17">
        <v>-0.6453443761037696</v>
      </c>
      <c r="G17" s="16">
        <v>29119</v>
      </c>
      <c r="H17" s="17">
        <v>0.05752257975892029</v>
      </c>
      <c r="I17" s="18">
        <v>30794</v>
      </c>
    </row>
    <row r="18" spans="1:9" ht="12.75">
      <c r="A18" s="8" t="s">
        <v>82</v>
      </c>
      <c r="B18" s="30" t="s">
        <v>83</v>
      </c>
      <c r="C18" s="16">
        <v>90125</v>
      </c>
      <c r="D18" s="17">
        <v>0.04194174757281553</v>
      </c>
      <c r="E18" s="16">
        <v>93905</v>
      </c>
      <c r="F18" s="17">
        <v>0.008476651935466695</v>
      </c>
      <c r="G18" s="16">
        <v>94701</v>
      </c>
      <c r="H18" s="17">
        <v>0.07254411252257104</v>
      </c>
      <c r="I18" s="18">
        <v>101571</v>
      </c>
    </row>
    <row r="19" spans="1:9" ht="12.75">
      <c r="A19" s="65" t="s">
        <v>84</v>
      </c>
      <c r="B19" s="30" t="s">
        <v>85</v>
      </c>
      <c r="C19" s="16">
        <v>397</v>
      </c>
      <c r="D19" s="17">
        <v>0.20654911838790932</v>
      </c>
      <c r="E19" s="16">
        <v>479</v>
      </c>
      <c r="F19" s="17">
        <v>-0.3235908141962422</v>
      </c>
      <c r="G19" s="16">
        <v>324</v>
      </c>
      <c r="H19" s="17">
        <v>-0.41975308641975306</v>
      </c>
      <c r="I19" s="18">
        <v>188</v>
      </c>
    </row>
    <row r="20" spans="1:9" ht="12.75">
      <c r="A20" s="31" t="s">
        <v>86</v>
      </c>
      <c r="B20" s="32" t="s">
        <v>87</v>
      </c>
      <c r="C20" s="21">
        <v>20233</v>
      </c>
      <c r="D20" s="17">
        <v>-0.04413581772352098</v>
      </c>
      <c r="E20" s="21">
        <v>19340</v>
      </c>
      <c r="F20" s="17">
        <v>0.0827300930713547</v>
      </c>
      <c r="G20" s="21">
        <v>20940</v>
      </c>
      <c r="H20" s="17">
        <v>0.03815663801337154</v>
      </c>
      <c r="I20" s="22">
        <v>21739</v>
      </c>
    </row>
    <row r="21" spans="1:9" ht="12.75">
      <c r="A21" s="54" t="s">
        <v>88</v>
      </c>
      <c r="B21" s="55" t="s">
        <v>89</v>
      </c>
      <c r="C21" s="25">
        <v>286873</v>
      </c>
      <c r="D21" s="56">
        <v>0.19117867488400792</v>
      </c>
      <c r="E21" s="25">
        <v>341717</v>
      </c>
      <c r="F21" s="56">
        <v>-0.1542562998036387</v>
      </c>
      <c r="G21" s="25">
        <v>289005</v>
      </c>
      <c r="H21" s="57">
        <v>0.06685351464507534</v>
      </c>
      <c r="I21" s="27">
        <v>308326</v>
      </c>
    </row>
    <row r="22" spans="1:9" ht="12.75">
      <c r="A22" s="53" t="s">
        <v>90</v>
      </c>
      <c r="B22" s="34" t="s">
        <v>91</v>
      </c>
      <c r="C22" s="35">
        <v>394</v>
      </c>
      <c r="D22" s="177">
        <v>0</v>
      </c>
      <c r="E22" s="35">
        <v>19568</v>
      </c>
      <c r="F22" s="177">
        <v>0</v>
      </c>
      <c r="G22" s="36">
        <v>1931</v>
      </c>
      <c r="H22" s="178">
        <v>0</v>
      </c>
      <c r="I22" s="37">
        <v>14661</v>
      </c>
    </row>
    <row r="23" spans="1:9" ht="12.75">
      <c r="A23" s="181">
        <v>0</v>
      </c>
      <c r="B23" s="29" t="s">
        <v>92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93</v>
      </c>
      <c r="B24" s="30" t="s">
        <v>94</v>
      </c>
      <c r="C24" s="16">
        <v>79905</v>
      </c>
      <c r="D24" s="17">
        <v>0.14377072773919028</v>
      </c>
      <c r="E24" s="16">
        <v>91393</v>
      </c>
      <c r="F24" s="17">
        <v>-0.060562625146346</v>
      </c>
      <c r="G24" s="16">
        <v>85858</v>
      </c>
      <c r="H24" s="17">
        <v>-0.1016678702042908</v>
      </c>
      <c r="I24" s="18">
        <v>77129</v>
      </c>
    </row>
    <row r="25" spans="1:9" ht="12.75">
      <c r="A25" s="65" t="s">
        <v>95</v>
      </c>
      <c r="B25" s="30" t="s">
        <v>96</v>
      </c>
      <c r="C25" s="16">
        <v>850</v>
      </c>
      <c r="D25" s="17">
        <v>12.355294117647059</v>
      </c>
      <c r="E25" s="16">
        <v>11352</v>
      </c>
      <c r="F25" s="17">
        <v>-0.8546511627906976</v>
      </c>
      <c r="G25" s="16">
        <v>1650</v>
      </c>
      <c r="H25" s="17">
        <v>-0.6460606060606061</v>
      </c>
      <c r="I25" s="18">
        <v>584</v>
      </c>
    </row>
    <row r="26" spans="1:9" ht="12.75">
      <c r="A26" s="8" t="s">
        <v>97</v>
      </c>
      <c r="B26" s="30" t="s">
        <v>98</v>
      </c>
      <c r="C26" s="16">
        <v>16105</v>
      </c>
      <c r="D26" s="17">
        <v>-0.01825520024837007</v>
      </c>
      <c r="E26" s="16">
        <v>15811</v>
      </c>
      <c r="F26" s="17">
        <v>0.09202453987730061</v>
      </c>
      <c r="G26" s="16">
        <v>17266</v>
      </c>
      <c r="H26" s="17">
        <v>0.01181512799721997</v>
      </c>
      <c r="I26" s="18">
        <v>17470</v>
      </c>
    </row>
    <row r="27" spans="1:9" ht="12.75">
      <c r="A27" s="54" t="s">
        <v>99</v>
      </c>
      <c r="B27" s="55" t="s">
        <v>100</v>
      </c>
      <c r="C27" s="25">
        <v>96860</v>
      </c>
      <c r="D27" s="57">
        <v>0.22399339252529424</v>
      </c>
      <c r="E27" s="25">
        <v>118556</v>
      </c>
      <c r="F27" s="57">
        <v>-0.11624886129761464</v>
      </c>
      <c r="G27" s="25">
        <v>104774</v>
      </c>
      <c r="H27" s="57">
        <v>-0.09153988584954283</v>
      </c>
      <c r="I27" s="27">
        <v>95183</v>
      </c>
    </row>
    <row r="28" spans="1:9" ht="12.75">
      <c r="A28" s="8" t="s">
        <v>101</v>
      </c>
      <c r="B28" s="30" t="s">
        <v>102</v>
      </c>
      <c r="C28" s="16">
        <v>0</v>
      </c>
      <c r="D28" s="17" t="s">
        <v>111</v>
      </c>
      <c r="E28" s="16">
        <v>0</v>
      </c>
      <c r="F28" s="17" t="s">
        <v>111</v>
      </c>
      <c r="G28" s="16">
        <v>0</v>
      </c>
      <c r="H28" s="17" t="s">
        <v>111</v>
      </c>
      <c r="I28" s="18">
        <v>0</v>
      </c>
    </row>
    <row r="29" spans="1:9" ht="12.75">
      <c r="A29" s="8" t="s">
        <v>103</v>
      </c>
      <c r="B29" s="30" t="s">
        <v>104</v>
      </c>
      <c r="C29" s="16">
        <v>66111</v>
      </c>
      <c r="D29" s="17">
        <v>0.2235482748710502</v>
      </c>
      <c r="E29" s="16">
        <v>80890</v>
      </c>
      <c r="F29" s="17">
        <v>-0.11697366794412165</v>
      </c>
      <c r="G29" s="16">
        <v>71428</v>
      </c>
      <c r="H29" s="17">
        <v>-0.057428459427675424</v>
      </c>
      <c r="I29" s="18">
        <v>67326</v>
      </c>
    </row>
    <row r="30" spans="1:9" ht="12.75">
      <c r="A30" s="54" t="s">
        <v>105</v>
      </c>
      <c r="B30" s="55" t="s">
        <v>106</v>
      </c>
      <c r="C30" s="25">
        <v>66111</v>
      </c>
      <c r="D30" s="57">
        <v>0.2235482748710502</v>
      </c>
      <c r="E30" s="25">
        <v>80890</v>
      </c>
      <c r="F30" s="57">
        <v>-0.11697366794412165</v>
      </c>
      <c r="G30" s="25">
        <v>71428</v>
      </c>
      <c r="H30" s="57">
        <v>-0.057428459427675424</v>
      </c>
      <c r="I30" s="27">
        <v>67326</v>
      </c>
    </row>
    <row r="31" spans="1:9" ht="12.75">
      <c r="A31" s="38" t="s">
        <v>107</v>
      </c>
      <c r="B31" s="39" t="s">
        <v>15</v>
      </c>
      <c r="C31" s="40">
        <v>30749</v>
      </c>
      <c r="D31" s="41">
        <v>0.22495040489121598</v>
      </c>
      <c r="E31" s="40">
        <v>37666</v>
      </c>
      <c r="F31" s="41">
        <v>-0.11469229543885733</v>
      </c>
      <c r="G31" s="40">
        <v>33346</v>
      </c>
      <c r="H31" s="41">
        <v>-0.16460744916931566</v>
      </c>
      <c r="I31" s="42">
        <v>27857</v>
      </c>
    </row>
    <row r="32" spans="1:9" ht="12.75">
      <c r="A32" s="8" t="s">
        <v>2</v>
      </c>
      <c r="B32" s="30" t="s">
        <v>108</v>
      </c>
      <c r="C32" s="16">
        <v>26394</v>
      </c>
      <c r="D32" s="17">
        <v>2.2528604985981664</v>
      </c>
      <c r="E32" s="16">
        <v>85856</v>
      </c>
      <c r="F32" s="17">
        <v>-0.6964219157659337</v>
      </c>
      <c r="G32" s="16">
        <v>26064</v>
      </c>
      <c r="H32" s="17">
        <v>0.7164287906691221</v>
      </c>
      <c r="I32" s="18">
        <v>44737</v>
      </c>
    </row>
    <row r="33" spans="1:9" ht="12.75">
      <c r="A33" s="8" t="s">
        <v>2</v>
      </c>
      <c r="B33" s="30" t="s">
        <v>109</v>
      </c>
      <c r="C33" s="16">
        <v>-4355</v>
      </c>
      <c r="D33" s="17">
        <v>-12.065442020665902</v>
      </c>
      <c r="E33" s="16">
        <v>48190</v>
      </c>
      <c r="F33" s="17">
        <v>-1.1511101888358581</v>
      </c>
      <c r="G33" s="16">
        <v>-7282</v>
      </c>
      <c r="H33" s="17">
        <v>-3.3180444932710795</v>
      </c>
      <c r="I33" s="18">
        <v>16880</v>
      </c>
    </row>
    <row r="34" spans="1:9" ht="12.75">
      <c r="A34" s="31" t="s">
        <v>2</v>
      </c>
      <c r="B34" s="32" t="s">
        <v>110</v>
      </c>
      <c r="C34" s="21">
        <v>336184</v>
      </c>
      <c r="D34" s="167">
        <v>0.0506924779287533</v>
      </c>
      <c r="E34" s="21">
        <v>353226</v>
      </c>
      <c r="F34" s="167">
        <v>-0.02185569578683336</v>
      </c>
      <c r="G34" s="21">
        <v>345506</v>
      </c>
      <c r="H34" s="167">
        <v>-0.031837363171696005</v>
      </c>
      <c r="I34" s="22">
        <v>334506</v>
      </c>
    </row>
    <row r="35" spans="1:9" ht="12.75">
      <c r="A35" s="182">
        <v>0</v>
      </c>
      <c r="B35" s="32" t="s">
        <v>19</v>
      </c>
      <c r="C35" s="73">
        <v>0.8583693778659469</v>
      </c>
      <c r="D35" s="183">
        <v>0</v>
      </c>
      <c r="E35" s="43">
        <v>2.2794031752774386</v>
      </c>
      <c r="F35" s="183">
        <v>0</v>
      </c>
      <c r="G35" s="43">
        <v>0.7816229832663588</v>
      </c>
      <c r="H35" s="183">
        <v>0</v>
      </c>
      <c r="I35" s="44">
        <v>1.6059518253939764</v>
      </c>
    </row>
  </sheetData>
  <printOptions/>
  <pageMargins left="0.75" right="0.42" top="1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A1" sqref="A1:I35"/>
    </sheetView>
  </sheetViews>
  <sheetFormatPr defaultColWidth="11.421875" defaultRowHeight="12.75"/>
  <cols>
    <col min="2" max="2" width="37.8515625" style="0" customWidth="1"/>
  </cols>
  <sheetData>
    <row r="1" spans="1:9" ht="12.75">
      <c r="A1" s="5" t="s">
        <v>47</v>
      </c>
      <c r="B1" s="6" t="s">
        <v>11</v>
      </c>
      <c r="C1" s="63" t="s">
        <v>48</v>
      </c>
      <c r="D1" s="7" t="s">
        <v>49</v>
      </c>
      <c r="E1" s="63" t="s">
        <v>50</v>
      </c>
      <c r="F1" s="7" t="s">
        <v>49</v>
      </c>
      <c r="G1" s="63" t="s">
        <v>48</v>
      </c>
      <c r="H1" s="7" t="s">
        <v>49</v>
      </c>
      <c r="I1" s="64" t="s">
        <v>50</v>
      </c>
    </row>
    <row r="2" spans="1:9" ht="12.75">
      <c r="A2" s="172">
        <v>0</v>
      </c>
      <c r="B2" s="246">
        <v>0</v>
      </c>
      <c r="C2" s="75">
        <v>2005</v>
      </c>
      <c r="D2" s="3" t="s">
        <v>51</v>
      </c>
      <c r="E2" s="75">
        <v>2005</v>
      </c>
      <c r="F2" s="3" t="s">
        <v>51</v>
      </c>
      <c r="G2" s="76">
        <v>2006</v>
      </c>
      <c r="H2" s="3" t="s">
        <v>51</v>
      </c>
      <c r="I2" s="77">
        <v>2006</v>
      </c>
    </row>
    <row r="3" spans="1:9" ht="12.75">
      <c r="A3" s="172">
        <v>0</v>
      </c>
      <c r="B3" s="2" t="s">
        <v>52</v>
      </c>
      <c r="C3" s="174">
        <v>0</v>
      </c>
      <c r="D3" s="173">
        <v>0</v>
      </c>
      <c r="E3" s="174" t="s">
        <v>53</v>
      </c>
      <c r="F3" s="175">
        <v>0</v>
      </c>
      <c r="G3" s="176">
        <v>0</v>
      </c>
      <c r="H3" s="175">
        <v>0</v>
      </c>
      <c r="I3" s="249">
        <v>0</v>
      </c>
    </row>
    <row r="4" spans="1:9" ht="12.75">
      <c r="A4" s="5" t="s">
        <v>54</v>
      </c>
      <c r="B4" s="10" t="s">
        <v>55</v>
      </c>
      <c r="C4" s="11">
        <v>96490</v>
      </c>
      <c r="D4" s="12">
        <v>-0.019058969841434344</v>
      </c>
      <c r="E4" s="11">
        <v>94651</v>
      </c>
      <c r="F4" s="12">
        <v>-0.00613833979567041</v>
      </c>
      <c r="G4" s="11">
        <v>94070</v>
      </c>
      <c r="H4" s="12">
        <v>0.010204103327309389</v>
      </c>
      <c r="I4" s="13">
        <v>95029.9</v>
      </c>
    </row>
    <row r="5" spans="1:9" ht="12.75">
      <c r="A5" s="14" t="s">
        <v>56</v>
      </c>
      <c r="B5" s="15" t="s">
        <v>57</v>
      </c>
      <c r="C5" s="16">
        <v>45046</v>
      </c>
      <c r="D5" s="17">
        <v>-0.004351107756515562</v>
      </c>
      <c r="E5" s="16">
        <v>44850</v>
      </c>
      <c r="F5" s="17">
        <v>-0.0611371237458194</v>
      </c>
      <c r="G5" s="16">
        <v>42108</v>
      </c>
      <c r="H5" s="17">
        <v>0.011634368766030242</v>
      </c>
      <c r="I5" s="18">
        <v>42597.9</v>
      </c>
    </row>
    <row r="6" spans="1:9" ht="12.75">
      <c r="A6" s="14" t="s">
        <v>58</v>
      </c>
      <c r="B6" s="15" t="s">
        <v>59</v>
      </c>
      <c r="C6" s="16">
        <v>14935</v>
      </c>
      <c r="D6" s="17">
        <v>-0.061667224640107134</v>
      </c>
      <c r="E6" s="16">
        <v>14014</v>
      </c>
      <c r="F6" s="17">
        <v>-0.24025974025974026</v>
      </c>
      <c r="G6" s="16">
        <v>10647</v>
      </c>
      <c r="H6" s="17">
        <v>0.028383582229736144</v>
      </c>
      <c r="I6" s="18">
        <v>10949.2</v>
      </c>
    </row>
    <row r="7" spans="1:9" ht="12.75">
      <c r="A7" s="14" t="s">
        <v>60</v>
      </c>
      <c r="B7" s="15" t="s">
        <v>61</v>
      </c>
      <c r="C7" s="16">
        <v>6205</v>
      </c>
      <c r="D7" s="17">
        <v>-0.04302981466559226</v>
      </c>
      <c r="E7" s="16">
        <v>5938</v>
      </c>
      <c r="F7" s="17">
        <v>-0.046311889525092624</v>
      </c>
      <c r="G7" s="16">
        <v>5663</v>
      </c>
      <c r="H7" s="17">
        <v>-0.0641179586791454</v>
      </c>
      <c r="I7" s="18">
        <v>5299.9</v>
      </c>
    </row>
    <row r="8" spans="1:9" ht="12.75">
      <c r="A8" s="14" t="s">
        <v>62</v>
      </c>
      <c r="B8" s="15" t="s">
        <v>63</v>
      </c>
      <c r="C8" s="16">
        <v>145</v>
      </c>
      <c r="D8" s="17">
        <v>0.33793103448275863</v>
      </c>
      <c r="E8" s="16">
        <v>194</v>
      </c>
      <c r="F8" s="17">
        <v>-0.3402061855670103</v>
      </c>
      <c r="G8" s="16">
        <v>128</v>
      </c>
      <c r="H8" s="17">
        <v>1.2484375</v>
      </c>
      <c r="I8" s="18">
        <v>287.8</v>
      </c>
    </row>
    <row r="9" spans="1:9" ht="12.75">
      <c r="A9" s="14" t="s">
        <v>64</v>
      </c>
      <c r="B9" s="15" t="s">
        <v>65</v>
      </c>
      <c r="C9" s="16">
        <v>5483</v>
      </c>
      <c r="D9" s="17">
        <v>-0.10687579792084625</v>
      </c>
      <c r="E9" s="16">
        <v>4897</v>
      </c>
      <c r="F9" s="17">
        <v>0.207269756994078</v>
      </c>
      <c r="G9" s="16">
        <v>5912</v>
      </c>
      <c r="H9" s="17">
        <v>0.9492388362652232</v>
      </c>
      <c r="I9" s="18">
        <v>11523.9</v>
      </c>
    </row>
    <row r="10" spans="1:9" ht="12.75">
      <c r="A10" s="14" t="s">
        <v>66</v>
      </c>
      <c r="B10" s="15" t="s">
        <v>67</v>
      </c>
      <c r="C10" s="16">
        <v>228220</v>
      </c>
      <c r="D10" s="17">
        <v>-0.0006090614319516257</v>
      </c>
      <c r="E10" s="16">
        <v>228081</v>
      </c>
      <c r="F10" s="17">
        <v>0.07264086004533477</v>
      </c>
      <c r="G10" s="16">
        <v>244649</v>
      </c>
      <c r="H10" s="17">
        <v>-0.04591639450805028</v>
      </c>
      <c r="I10" s="18">
        <v>233415.6</v>
      </c>
    </row>
    <row r="11" spans="1:9" ht="12.75">
      <c r="A11" s="14" t="s">
        <v>68</v>
      </c>
      <c r="B11" s="15" t="s">
        <v>69</v>
      </c>
      <c r="C11" s="16">
        <v>5585</v>
      </c>
      <c r="D11" s="17">
        <v>0.6675022381378692</v>
      </c>
      <c r="E11" s="16">
        <v>9313</v>
      </c>
      <c r="F11" s="17">
        <v>-0.32320412326854936</v>
      </c>
      <c r="G11" s="16">
        <v>6303</v>
      </c>
      <c r="H11" s="17">
        <v>0.10826590512454382</v>
      </c>
      <c r="I11" s="18">
        <v>6985.4</v>
      </c>
    </row>
    <row r="12" spans="1:9" ht="12.75">
      <c r="A12" s="19" t="s">
        <v>70</v>
      </c>
      <c r="B12" s="20" t="s">
        <v>71</v>
      </c>
      <c r="C12" s="21">
        <v>7328</v>
      </c>
      <c r="D12" s="17">
        <v>-0.13605349344978165</v>
      </c>
      <c r="E12" s="21">
        <v>6331</v>
      </c>
      <c r="F12" s="17">
        <v>0.07881851208339914</v>
      </c>
      <c r="G12" s="16">
        <v>6830</v>
      </c>
      <c r="H12" s="17">
        <v>0.4264714494875548</v>
      </c>
      <c r="I12" s="22">
        <v>9742.8</v>
      </c>
    </row>
    <row r="13" spans="1:9" ht="12.75">
      <c r="A13" s="23" t="s">
        <v>72</v>
      </c>
      <c r="B13" s="24" t="s">
        <v>73</v>
      </c>
      <c r="C13" s="25">
        <v>394502</v>
      </c>
      <c r="D13" s="26">
        <v>-0.0006261058245585573</v>
      </c>
      <c r="E13" s="25">
        <v>394255</v>
      </c>
      <c r="F13" s="26">
        <v>0.028935587373654106</v>
      </c>
      <c r="G13" s="25">
        <v>405663</v>
      </c>
      <c r="H13" s="26">
        <v>-0.001922285246620935</v>
      </c>
      <c r="I13" s="27">
        <v>404883.2</v>
      </c>
    </row>
    <row r="14" spans="1:9" ht="12.75">
      <c r="A14" s="28" t="s">
        <v>74</v>
      </c>
      <c r="B14" s="29" t="s">
        <v>75</v>
      </c>
      <c r="C14" s="11">
        <v>141390</v>
      </c>
      <c r="D14" s="17">
        <v>0.010255322158568498</v>
      </c>
      <c r="E14" s="11">
        <v>142840</v>
      </c>
      <c r="F14" s="17">
        <v>0.05354242509101092</v>
      </c>
      <c r="G14" s="16">
        <v>150488</v>
      </c>
      <c r="H14" s="17">
        <v>-0.010517117643931819</v>
      </c>
      <c r="I14" s="13">
        <v>148905.3</v>
      </c>
    </row>
    <row r="15" spans="1:9" ht="12.75">
      <c r="A15" s="8" t="s">
        <v>76</v>
      </c>
      <c r="B15" s="30" t="s">
        <v>77</v>
      </c>
      <c r="C15" s="16">
        <v>10592</v>
      </c>
      <c r="D15" s="17">
        <v>0.10234138972809667</v>
      </c>
      <c r="E15" s="16">
        <v>11676</v>
      </c>
      <c r="F15" s="17">
        <v>-0.09232613908872901</v>
      </c>
      <c r="G15" s="16">
        <v>10598</v>
      </c>
      <c r="H15" s="17">
        <v>0.18675221739950942</v>
      </c>
      <c r="I15" s="18">
        <v>12577.2</v>
      </c>
    </row>
    <row r="16" spans="1:9" ht="12.75">
      <c r="A16" s="8" t="s">
        <v>78</v>
      </c>
      <c r="B16" s="30" t="s">
        <v>79</v>
      </c>
      <c r="C16" s="16">
        <v>21119</v>
      </c>
      <c r="D16" s="17">
        <v>0.23163975567024953</v>
      </c>
      <c r="E16" s="16">
        <v>26011</v>
      </c>
      <c r="F16" s="17">
        <v>-0.04163623082542001</v>
      </c>
      <c r="G16" s="16">
        <v>24928</v>
      </c>
      <c r="H16" s="17">
        <v>-0.007208761232349195</v>
      </c>
      <c r="I16" s="18">
        <v>24748.3</v>
      </c>
    </row>
    <row r="17" spans="1:9" ht="12.75">
      <c r="A17" s="8" t="s">
        <v>80</v>
      </c>
      <c r="B17" s="30" t="s">
        <v>81</v>
      </c>
      <c r="C17" s="16">
        <v>60782</v>
      </c>
      <c r="D17" s="17">
        <v>0.0679806521667599</v>
      </c>
      <c r="E17" s="16">
        <v>64914</v>
      </c>
      <c r="F17" s="17">
        <v>-0.017191977077363897</v>
      </c>
      <c r="G17" s="16">
        <v>63798</v>
      </c>
      <c r="H17" s="17">
        <v>-0.01105990783410136</v>
      </c>
      <c r="I17" s="18">
        <v>63092.4</v>
      </c>
    </row>
    <row r="18" spans="1:9" ht="12.75">
      <c r="A18" s="8" t="s">
        <v>82</v>
      </c>
      <c r="B18" s="30" t="s">
        <v>83</v>
      </c>
      <c r="C18" s="16">
        <v>136930</v>
      </c>
      <c r="D18" s="17">
        <v>0.524516176148397</v>
      </c>
      <c r="E18" s="16">
        <v>208752</v>
      </c>
      <c r="F18" s="17">
        <v>-0.3269765080095041</v>
      </c>
      <c r="G18" s="16">
        <v>140495</v>
      </c>
      <c r="H18" s="17">
        <v>-0.0017879639844835165</v>
      </c>
      <c r="I18" s="18">
        <v>140243.8</v>
      </c>
    </row>
    <row r="19" spans="1:9" ht="12.75">
      <c r="A19" s="8" t="s">
        <v>84</v>
      </c>
      <c r="B19" s="30" t="s">
        <v>85</v>
      </c>
      <c r="C19" s="16">
        <v>16404</v>
      </c>
      <c r="D19" s="17">
        <v>-0.7350646183857595</v>
      </c>
      <c r="E19" s="16">
        <v>4346</v>
      </c>
      <c r="F19" s="17">
        <v>1.014956281638288</v>
      </c>
      <c r="G19" s="16">
        <v>8757</v>
      </c>
      <c r="H19" s="17">
        <v>-0.19599177800616652</v>
      </c>
      <c r="I19" s="18">
        <v>7040.7</v>
      </c>
    </row>
    <row r="20" spans="1:9" ht="12.75">
      <c r="A20" s="31" t="s">
        <v>86</v>
      </c>
      <c r="B20" s="32" t="s">
        <v>87</v>
      </c>
      <c r="C20" s="21">
        <v>7328</v>
      </c>
      <c r="D20" s="17">
        <v>-0.1359170305676856</v>
      </c>
      <c r="E20" s="21">
        <v>6332</v>
      </c>
      <c r="F20" s="17">
        <v>0.0786481364497789</v>
      </c>
      <c r="G20" s="16">
        <v>6830</v>
      </c>
      <c r="H20" s="17">
        <v>0.4264714494875548</v>
      </c>
      <c r="I20" s="22">
        <v>9742.8</v>
      </c>
    </row>
    <row r="21" spans="1:9" ht="12.75">
      <c r="A21" s="54" t="s">
        <v>88</v>
      </c>
      <c r="B21" s="55" t="s">
        <v>89</v>
      </c>
      <c r="C21" s="25">
        <v>394545</v>
      </c>
      <c r="D21" s="56">
        <v>0.17824582747215145</v>
      </c>
      <c r="E21" s="25">
        <v>464871</v>
      </c>
      <c r="F21" s="57">
        <v>-0.12686745355163045</v>
      </c>
      <c r="G21" s="25">
        <v>405894</v>
      </c>
      <c r="H21" s="57">
        <v>0.0011246778715625263</v>
      </c>
      <c r="I21" s="27">
        <v>406350.5</v>
      </c>
    </row>
    <row r="22" spans="1:9" ht="12.75">
      <c r="A22" s="53" t="s">
        <v>90</v>
      </c>
      <c r="B22" s="34" t="s">
        <v>91</v>
      </c>
      <c r="C22" s="35">
        <v>43</v>
      </c>
      <c r="D22" s="177">
        <v>0</v>
      </c>
      <c r="E22" s="35">
        <v>70616</v>
      </c>
      <c r="F22" s="178">
        <v>0</v>
      </c>
      <c r="G22" s="36">
        <v>231</v>
      </c>
      <c r="H22" s="178">
        <v>0</v>
      </c>
      <c r="I22" s="37">
        <v>1467.3000000000466</v>
      </c>
    </row>
    <row r="23" spans="1:9" ht="12.75">
      <c r="A23" s="181">
        <v>0</v>
      </c>
      <c r="B23" s="29" t="s">
        <v>92</v>
      </c>
      <c r="C23" s="179">
        <v>0</v>
      </c>
      <c r="D23" s="189">
        <v>0</v>
      </c>
      <c r="E23" s="179">
        <v>0</v>
      </c>
      <c r="F23" s="179">
        <v>0</v>
      </c>
      <c r="G23" s="179">
        <v>0</v>
      </c>
      <c r="H23" s="179">
        <v>0</v>
      </c>
      <c r="I23" s="180">
        <v>0</v>
      </c>
    </row>
    <row r="24" spans="1:9" ht="12.75">
      <c r="A24" s="8" t="s">
        <v>93</v>
      </c>
      <c r="B24" s="30" t="s">
        <v>94</v>
      </c>
      <c r="C24" s="16">
        <v>17305</v>
      </c>
      <c r="D24" s="17">
        <v>0.0791100837908119</v>
      </c>
      <c r="E24" s="16">
        <v>18674</v>
      </c>
      <c r="F24" s="17">
        <v>-0.10865374317232515</v>
      </c>
      <c r="G24" s="16">
        <v>16645</v>
      </c>
      <c r="H24" s="17">
        <v>-0.07355962751577048</v>
      </c>
      <c r="I24" s="18">
        <v>15420.6</v>
      </c>
    </row>
    <row r="25" spans="1:9" ht="12.75">
      <c r="A25" s="8" t="s">
        <v>95</v>
      </c>
      <c r="B25" s="30" t="s">
        <v>96</v>
      </c>
      <c r="C25" s="16">
        <v>15245</v>
      </c>
      <c r="D25" s="17">
        <v>-0.9775008199409643</v>
      </c>
      <c r="E25" s="16">
        <v>343</v>
      </c>
      <c r="F25" s="17">
        <v>4.830903790087463</v>
      </c>
      <c r="G25" s="16">
        <v>2000</v>
      </c>
      <c r="H25" s="17">
        <v>-0.944</v>
      </c>
      <c r="I25" s="18">
        <v>112</v>
      </c>
    </row>
    <row r="26" spans="1:9" ht="12.75">
      <c r="A26" s="8" t="s">
        <v>97</v>
      </c>
      <c r="B26" s="30" t="s">
        <v>98</v>
      </c>
      <c r="C26" s="16">
        <v>0</v>
      </c>
      <c r="D26" s="17" t="s">
        <v>111</v>
      </c>
      <c r="E26" s="16">
        <v>12224</v>
      </c>
      <c r="F26" s="17">
        <v>-0.13579842931937172</v>
      </c>
      <c r="G26" s="16">
        <v>10564</v>
      </c>
      <c r="H26" s="17">
        <v>-0.03678530859522911</v>
      </c>
      <c r="I26" s="18">
        <v>10175.4</v>
      </c>
    </row>
    <row r="27" spans="1:9" ht="12.75">
      <c r="A27" s="54" t="s">
        <v>99</v>
      </c>
      <c r="B27" s="55" t="s">
        <v>100</v>
      </c>
      <c r="C27" s="25">
        <v>32550</v>
      </c>
      <c r="D27" s="57">
        <v>-0.04021505376344086</v>
      </c>
      <c r="E27" s="25">
        <v>31241</v>
      </c>
      <c r="F27" s="57">
        <v>-0.06504273230690438</v>
      </c>
      <c r="G27" s="25">
        <v>29209</v>
      </c>
      <c r="H27" s="57">
        <v>-0.11986031702557431</v>
      </c>
      <c r="I27" s="27">
        <v>25708</v>
      </c>
    </row>
    <row r="28" spans="1:9" ht="12.75">
      <c r="A28" s="8" t="s">
        <v>101</v>
      </c>
      <c r="B28" s="30" t="s">
        <v>102</v>
      </c>
      <c r="C28" s="16">
        <v>0</v>
      </c>
      <c r="D28" s="45" t="s">
        <v>111</v>
      </c>
      <c r="E28" s="16">
        <v>0</v>
      </c>
      <c r="F28" s="45" t="s">
        <v>111</v>
      </c>
      <c r="G28" s="16">
        <v>0</v>
      </c>
      <c r="H28" s="45" t="s">
        <v>111</v>
      </c>
      <c r="I28" s="18">
        <v>0</v>
      </c>
    </row>
    <row r="29" spans="1:9" ht="12.75">
      <c r="A29" s="8" t="s">
        <v>103</v>
      </c>
      <c r="B29" s="30" t="s">
        <v>104</v>
      </c>
      <c r="C29" s="16">
        <v>12019</v>
      </c>
      <c r="D29" s="17">
        <v>-0.3590980946834179</v>
      </c>
      <c r="E29" s="16">
        <v>7703</v>
      </c>
      <c r="F29" s="17">
        <v>0.39932493833571336</v>
      </c>
      <c r="G29" s="16">
        <v>10779</v>
      </c>
      <c r="H29" s="17">
        <v>-0.06234344558864459</v>
      </c>
      <c r="I29" s="18">
        <v>10107</v>
      </c>
    </row>
    <row r="30" spans="1:9" ht="12.75">
      <c r="A30" s="54" t="s">
        <v>105</v>
      </c>
      <c r="B30" s="55" t="s">
        <v>106</v>
      </c>
      <c r="C30" s="25">
        <v>12019</v>
      </c>
      <c r="D30" s="57">
        <v>-0.3590980946834179</v>
      </c>
      <c r="E30" s="25">
        <v>7703</v>
      </c>
      <c r="F30" s="57">
        <v>0.39932493833571336</v>
      </c>
      <c r="G30" s="25">
        <v>10779</v>
      </c>
      <c r="H30" s="57">
        <v>-0.06234344558864459</v>
      </c>
      <c r="I30" s="27">
        <v>10107</v>
      </c>
    </row>
    <row r="31" spans="1:9" ht="12.75">
      <c r="A31" s="38" t="s">
        <v>107</v>
      </c>
      <c r="B31" s="39" t="s">
        <v>15</v>
      </c>
      <c r="C31" s="40">
        <v>20531</v>
      </c>
      <c r="D31" s="41">
        <v>0.14646144854123033</v>
      </c>
      <c r="E31" s="40">
        <v>23538</v>
      </c>
      <c r="F31" s="41">
        <v>-0.21701079106126264</v>
      </c>
      <c r="G31" s="40">
        <v>18430</v>
      </c>
      <c r="H31" s="41">
        <v>-0.1534997287032013</v>
      </c>
      <c r="I31" s="42">
        <v>15601</v>
      </c>
    </row>
    <row r="32" spans="1:9" ht="12.75">
      <c r="A32" s="8" t="s">
        <v>2</v>
      </c>
      <c r="B32" s="30" t="s">
        <v>108</v>
      </c>
      <c r="C32" s="16">
        <v>5526</v>
      </c>
      <c r="D32" s="17">
        <v>12.665038002171553</v>
      </c>
      <c r="E32" s="16">
        <v>75513</v>
      </c>
      <c r="F32" s="17">
        <v>-0.9186497689139619</v>
      </c>
      <c r="G32" s="16">
        <v>6143</v>
      </c>
      <c r="H32" s="17">
        <v>1.1147973302946443</v>
      </c>
      <c r="I32" s="18">
        <v>12991.2</v>
      </c>
    </row>
    <row r="33" spans="1:9" ht="12.75">
      <c r="A33" s="8" t="s">
        <v>2</v>
      </c>
      <c r="B33" s="30" t="s">
        <v>109</v>
      </c>
      <c r="C33" s="16">
        <v>-15005</v>
      </c>
      <c r="D33" s="17">
        <v>-4.46384538487171</v>
      </c>
      <c r="E33" s="16">
        <v>51975</v>
      </c>
      <c r="F33" s="17">
        <v>-1.2364021164021164</v>
      </c>
      <c r="G33" s="16">
        <v>-12287</v>
      </c>
      <c r="H33" s="17">
        <v>-0.7875966468625414</v>
      </c>
      <c r="I33" s="18">
        <v>-2609.799999999954</v>
      </c>
    </row>
    <row r="34" spans="1:9" ht="12.75">
      <c r="A34" s="8" t="s">
        <v>2</v>
      </c>
      <c r="B34" s="30" t="s">
        <v>110</v>
      </c>
      <c r="C34" s="16">
        <v>408511</v>
      </c>
      <c r="D34" s="17">
        <v>-0.009179679372158888</v>
      </c>
      <c r="E34" s="16">
        <v>404761</v>
      </c>
      <c r="F34" s="17">
        <v>0.02702335452279246</v>
      </c>
      <c r="G34" s="16">
        <v>415699</v>
      </c>
      <c r="H34" s="17">
        <v>-0.032830726078244145</v>
      </c>
      <c r="I34" s="18">
        <v>402051.3</v>
      </c>
    </row>
    <row r="35" spans="1:9" ht="12.75">
      <c r="A35" s="187">
        <v>0</v>
      </c>
      <c r="B35" s="33" t="s">
        <v>19</v>
      </c>
      <c r="C35" s="166">
        <v>0.2691539623009108</v>
      </c>
      <c r="D35" s="188">
        <v>0</v>
      </c>
      <c r="E35" s="169">
        <v>3.2081315319908232</v>
      </c>
      <c r="F35" s="188">
        <v>0</v>
      </c>
      <c r="G35" s="169">
        <v>0.3333152468800868</v>
      </c>
      <c r="H35" s="188">
        <v>0</v>
      </c>
      <c r="I35" s="170">
        <v>0.8327158515479807</v>
      </c>
    </row>
    <row r="36" spans="1:9" ht="12.75">
      <c r="A36" s="4"/>
      <c r="B36" s="4"/>
      <c r="C36" s="4"/>
      <c r="D36" s="9"/>
      <c r="E36" s="9"/>
      <c r="F36" s="4"/>
      <c r="G36" s="4"/>
      <c r="H36" s="4"/>
      <c r="I36" s="4"/>
    </row>
  </sheetData>
  <printOptions/>
  <pageMargins left="0.75" right="0.42" top="1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A1" sqref="A1:I35"/>
    </sheetView>
  </sheetViews>
  <sheetFormatPr defaultColWidth="11.421875" defaultRowHeight="12.75"/>
  <cols>
    <col min="2" max="2" width="44.7109375" style="0" customWidth="1"/>
  </cols>
  <sheetData>
    <row r="1" spans="1:9" ht="12.75">
      <c r="A1" s="5" t="s">
        <v>47</v>
      </c>
      <c r="B1" s="6" t="s">
        <v>12</v>
      </c>
      <c r="C1" s="63" t="s">
        <v>48</v>
      </c>
      <c r="D1" s="7" t="s">
        <v>49</v>
      </c>
      <c r="E1" s="63" t="s">
        <v>50</v>
      </c>
      <c r="F1" s="7" t="s">
        <v>49</v>
      </c>
      <c r="G1" s="63" t="s">
        <v>48</v>
      </c>
      <c r="H1" s="7" t="s">
        <v>49</v>
      </c>
      <c r="I1" s="64" t="s">
        <v>50</v>
      </c>
    </row>
    <row r="2" spans="1:9" ht="12.75">
      <c r="A2" s="172">
        <v>0</v>
      </c>
      <c r="B2" s="184">
        <v>0</v>
      </c>
      <c r="C2" s="75">
        <v>2005</v>
      </c>
      <c r="D2" s="3" t="s">
        <v>51</v>
      </c>
      <c r="E2" s="75">
        <v>2005</v>
      </c>
      <c r="F2" s="3" t="s">
        <v>51</v>
      </c>
      <c r="G2" s="76">
        <v>2006</v>
      </c>
      <c r="H2" s="3" t="s">
        <v>51</v>
      </c>
      <c r="I2" s="77">
        <v>2006</v>
      </c>
    </row>
    <row r="3" spans="1:9" ht="12.75">
      <c r="A3" s="172">
        <v>0</v>
      </c>
      <c r="B3" s="2" t="s">
        <v>52</v>
      </c>
      <c r="C3" s="174" t="s">
        <v>112</v>
      </c>
      <c r="D3" s="173">
        <v>0</v>
      </c>
      <c r="E3" s="174" t="s">
        <v>53</v>
      </c>
      <c r="F3" s="175">
        <v>0</v>
      </c>
      <c r="G3" s="176">
        <v>0</v>
      </c>
      <c r="H3" s="175">
        <v>0</v>
      </c>
      <c r="I3" s="247">
        <v>0</v>
      </c>
    </row>
    <row r="4" spans="1:9" ht="12.75">
      <c r="A4" s="5" t="s">
        <v>54</v>
      </c>
      <c r="B4" s="10" t="s">
        <v>55</v>
      </c>
      <c r="C4" s="11">
        <v>234922</v>
      </c>
      <c r="D4" s="12">
        <v>-0.007730225351393228</v>
      </c>
      <c r="E4" s="11">
        <v>233106</v>
      </c>
      <c r="F4" s="12">
        <v>0.04166773914013367</v>
      </c>
      <c r="G4" s="11">
        <v>242819</v>
      </c>
      <c r="H4" s="12">
        <v>-0.008356018268751621</v>
      </c>
      <c r="I4" s="13">
        <v>240790</v>
      </c>
    </row>
    <row r="5" spans="1:9" ht="12.75">
      <c r="A5" s="14" t="s">
        <v>56</v>
      </c>
      <c r="B5" s="15" t="s">
        <v>57</v>
      </c>
      <c r="C5" s="16">
        <v>193286</v>
      </c>
      <c r="D5" s="17">
        <v>0.004392454704427636</v>
      </c>
      <c r="E5" s="16">
        <v>194135</v>
      </c>
      <c r="F5" s="17">
        <v>0.10266051974141706</v>
      </c>
      <c r="G5" s="16">
        <v>214065</v>
      </c>
      <c r="H5" s="17">
        <v>0.1530049284095952</v>
      </c>
      <c r="I5" s="18">
        <v>246818</v>
      </c>
    </row>
    <row r="6" spans="1:9" ht="12.75">
      <c r="A6" s="14" t="s">
        <v>58</v>
      </c>
      <c r="B6" s="15" t="s">
        <v>59</v>
      </c>
      <c r="C6" s="16">
        <v>22321</v>
      </c>
      <c r="D6" s="17">
        <v>-0.058733927691411676</v>
      </c>
      <c r="E6" s="16">
        <v>21010</v>
      </c>
      <c r="F6" s="17">
        <v>0.13679200380771062</v>
      </c>
      <c r="G6" s="16">
        <v>23884</v>
      </c>
      <c r="H6" s="17">
        <v>-0.05648132641098644</v>
      </c>
      <c r="I6" s="18">
        <v>22535</v>
      </c>
    </row>
    <row r="7" spans="1:9" ht="12.75">
      <c r="A7" s="14" t="s">
        <v>60</v>
      </c>
      <c r="B7" s="15" t="s">
        <v>61</v>
      </c>
      <c r="C7" s="16">
        <v>6194</v>
      </c>
      <c r="D7" s="17">
        <v>0.2479819179851469</v>
      </c>
      <c r="E7" s="16">
        <v>7730</v>
      </c>
      <c r="F7" s="17">
        <v>-0.07930142302716688</v>
      </c>
      <c r="G7" s="16">
        <v>7117</v>
      </c>
      <c r="H7" s="17">
        <v>0.01405086412814388</v>
      </c>
      <c r="I7" s="18">
        <v>7217</v>
      </c>
    </row>
    <row r="8" spans="1:9" ht="12.75">
      <c r="A8" s="14" t="s">
        <v>62</v>
      </c>
      <c r="B8" s="15" t="s">
        <v>63</v>
      </c>
      <c r="C8" s="16">
        <v>2819</v>
      </c>
      <c r="D8" s="17">
        <v>0.19971621142249024</v>
      </c>
      <c r="E8" s="16">
        <v>3382</v>
      </c>
      <c r="F8" s="17">
        <v>0.007392075694855115</v>
      </c>
      <c r="G8" s="16">
        <v>3407</v>
      </c>
      <c r="H8" s="17">
        <v>-0.18843557381860876</v>
      </c>
      <c r="I8" s="18">
        <v>2765</v>
      </c>
    </row>
    <row r="9" spans="1:9" ht="12.75">
      <c r="A9" s="14" t="s">
        <v>64</v>
      </c>
      <c r="B9" s="15" t="s">
        <v>65</v>
      </c>
      <c r="C9" s="16">
        <v>70704</v>
      </c>
      <c r="D9" s="17">
        <v>-0.12036094138945463</v>
      </c>
      <c r="E9" s="16">
        <v>62194</v>
      </c>
      <c r="F9" s="17">
        <v>0.9134000064314886</v>
      </c>
      <c r="G9" s="16">
        <v>119002</v>
      </c>
      <c r="H9" s="17">
        <v>-0.12377102905833516</v>
      </c>
      <c r="I9" s="18">
        <v>104273</v>
      </c>
    </row>
    <row r="10" spans="1:9" ht="12.75">
      <c r="A10" s="14" t="s">
        <v>66</v>
      </c>
      <c r="B10" s="15" t="s">
        <v>67</v>
      </c>
      <c r="C10" s="16">
        <v>433143</v>
      </c>
      <c r="D10" s="17">
        <v>0.01482189484766001</v>
      </c>
      <c r="E10" s="16">
        <v>439563</v>
      </c>
      <c r="F10" s="17">
        <v>0.005682916897009075</v>
      </c>
      <c r="G10" s="16">
        <v>442061</v>
      </c>
      <c r="H10" s="17">
        <v>-0.010883113416474197</v>
      </c>
      <c r="I10" s="18">
        <v>437250</v>
      </c>
    </row>
    <row r="11" spans="1:9" ht="12.75">
      <c r="A11" s="14" t="s">
        <v>68</v>
      </c>
      <c r="B11" s="15" t="s">
        <v>69</v>
      </c>
      <c r="C11" s="16">
        <v>9534</v>
      </c>
      <c r="D11" s="17">
        <v>0.5422697713446613</v>
      </c>
      <c r="E11" s="16">
        <v>14704</v>
      </c>
      <c r="F11" s="17">
        <v>-0.4494695321001088</v>
      </c>
      <c r="G11" s="16">
        <v>8095</v>
      </c>
      <c r="H11" s="17">
        <v>1.2949969116738727</v>
      </c>
      <c r="I11" s="18">
        <v>18578</v>
      </c>
    </row>
    <row r="12" spans="1:9" ht="12.75">
      <c r="A12" s="19" t="s">
        <v>70</v>
      </c>
      <c r="B12" s="20" t="s">
        <v>71</v>
      </c>
      <c r="C12" s="21">
        <v>43153</v>
      </c>
      <c r="D12" s="17">
        <v>-0.007531341969272125</v>
      </c>
      <c r="E12" s="21">
        <v>42828</v>
      </c>
      <c r="F12" s="17">
        <v>0.003245540300737835</v>
      </c>
      <c r="G12" s="21">
        <v>42967</v>
      </c>
      <c r="H12" s="17">
        <v>0.005352945283589732</v>
      </c>
      <c r="I12" s="22">
        <v>43197</v>
      </c>
    </row>
    <row r="13" spans="1:9" ht="12.75">
      <c r="A13" s="23" t="s">
        <v>72</v>
      </c>
      <c r="B13" s="24" t="s">
        <v>73</v>
      </c>
      <c r="C13" s="25">
        <v>993755</v>
      </c>
      <c r="D13" s="26">
        <v>0.003911426860745355</v>
      </c>
      <c r="E13" s="25">
        <v>997642</v>
      </c>
      <c r="F13" s="26">
        <v>0.08208455538158979</v>
      </c>
      <c r="G13" s="25">
        <v>1079533</v>
      </c>
      <c r="H13" s="26">
        <v>0.01978170190258195</v>
      </c>
      <c r="I13" s="27">
        <v>1100888</v>
      </c>
    </row>
    <row r="14" spans="1:9" ht="12.75">
      <c r="A14" s="28" t="s">
        <v>74</v>
      </c>
      <c r="B14" s="29" t="s">
        <v>75</v>
      </c>
      <c r="C14" s="11">
        <v>433800</v>
      </c>
      <c r="D14" s="17">
        <v>0.06588981097279853</v>
      </c>
      <c r="E14" s="11">
        <v>462383</v>
      </c>
      <c r="F14" s="17">
        <v>0.022528942456794477</v>
      </c>
      <c r="G14" s="11">
        <v>472800</v>
      </c>
      <c r="H14" s="17">
        <v>0.11603003384094755</v>
      </c>
      <c r="I14" s="13">
        <v>527659</v>
      </c>
    </row>
    <row r="15" spans="1:9" ht="12.75">
      <c r="A15" s="8" t="s">
        <v>76</v>
      </c>
      <c r="B15" s="30" t="s">
        <v>77</v>
      </c>
      <c r="C15" s="16">
        <v>24849</v>
      </c>
      <c r="D15" s="17">
        <v>0.014286289186687593</v>
      </c>
      <c r="E15" s="16">
        <v>25204</v>
      </c>
      <c r="F15" s="17">
        <v>0.004840501507697191</v>
      </c>
      <c r="G15" s="16">
        <v>25326</v>
      </c>
      <c r="H15" s="17">
        <v>0.022782910842612334</v>
      </c>
      <c r="I15" s="18">
        <v>25903</v>
      </c>
    </row>
    <row r="16" spans="1:9" ht="12.75">
      <c r="A16" s="8" t="s">
        <v>78</v>
      </c>
      <c r="B16" s="30" t="s">
        <v>79</v>
      </c>
      <c r="C16" s="16">
        <v>19000</v>
      </c>
      <c r="D16" s="17">
        <v>0.14142105263157895</v>
      </c>
      <c r="E16" s="16">
        <v>21687</v>
      </c>
      <c r="F16" s="17">
        <v>-0.08014017614238945</v>
      </c>
      <c r="G16" s="16">
        <v>19949</v>
      </c>
      <c r="H16" s="17">
        <v>0.3305930121810617</v>
      </c>
      <c r="I16" s="18">
        <v>26544</v>
      </c>
    </row>
    <row r="17" spans="1:9" ht="12.75">
      <c r="A17" s="8" t="s">
        <v>80</v>
      </c>
      <c r="B17" s="30" t="s">
        <v>81</v>
      </c>
      <c r="C17" s="16">
        <v>83978</v>
      </c>
      <c r="D17" s="17">
        <v>1.5246612207959227</v>
      </c>
      <c r="E17" s="16">
        <v>212016</v>
      </c>
      <c r="F17" s="17">
        <v>-0.5998179382688099</v>
      </c>
      <c r="G17" s="16">
        <v>84845</v>
      </c>
      <c r="H17" s="17">
        <v>0.09577464788732394</v>
      </c>
      <c r="I17" s="18">
        <v>92971</v>
      </c>
    </row>
    <row r="18" spans="1:9" ht="12.75">
      <c r="A18" s="8" t="s">
        <v>82</v>
      </c>
      <c r="B18" s="30" t="s">
        <v>83</v>
      </c>
      <c r="C18" s="16">
        <v>384080</v>
      </c>
      <c r="D18" s="17">
        <v>0.04335815455113518</v>
      </c>
      <c r="E18" s="16">
        <v>400733</v>
      </c>
      <c r="F18" s="17">
        <v>0.0856031322601333</v>
      </c>
      <c r="G18" s="16">
        <v>435037</v>
      </c>
      <c r="H18" s="17">
        <v>0.23386746414672774</v>
      </c>
      <c r="I18" s="18">
        <v>536778</v>
      </c>
    </row>
    <row r="19" spans="1:9" ht="12.75">
      <c r="A19" s="65" t="s">
        <v>84</v>
      </c>
      <c r="B19" s="30" t="s">
        <v>85</v>
      </c>
      <c r="C19" s="16">
        <v>2056</v>
      </c>
      <c r="D19" s="17">
        <v>0.16634241245136186</v>
      </c>
      <c r="E19" s="16">
        <v>2398</v>
      </c>
      <c r="F19" s="17">
        <v>-0.2764804003336113</v>
      </c>
      <c r="G19" s="16">
        <v>1735</v>
      </c>
      <c r="H19" s="17">
        <v>0.4553314121037464</v>
      </c>
      <c r="I19" s="18">
        <v>2525</v>
      </c>
    </row>
    <row r="20" spans="1:9" ht="12.75">
      <c r="A20" s="31" t="s">
        <v>86</v>
      </c>
      <c r="B20" s="32" t="s">
        <v>87</v>
      </c>
      <c r="C20" s="21">
        <v>43153</v>
      </c>
      <c r="D20" s="17">
        <v>-0.007531341969272125</v>
      </c>
      <c r="E20" s="21">
        <v>42828</v>
      </c>
      <c r="F20" s="17">
        <v>0.003245540300737835</v>
      </c>
      <c r="G20" s="21">
        <v>42967</v>
      </c>
      <c r="H20" s="17">
        <v>0.005352945283589732</v>
      </c>
      <c r="I20" s="22">
        <v>43197</v>
      </c>
    </row>
    <row r="21" spans="1:9" ht="12.75">
      <c r="A21" s="54" t="s">
        <v>88</v>
      </c>
      <c r="B21" s="55" t="s">
        <v>89</v>
      </c>
      <c r="C21" s="25">
        <v>990916</v>
      </c>
      <c r="D21" s="56">
        <v>0.17794949319619424</v>
      </c>
      <c r="E21" s="25">
        <v>1167249</v>
      </c>
      <c r="F21" s="56">
        <v>-0.07246954163164843</v>
      </c>
      <c r="G21" s="25">
        <v>1082659</v>
      </c>
      <c r="H21" s="57">
        <v>0.15971603247190483</v>
      </c>
      <c r="I21" s="27">
        <v>1255577</v>
      </c>
    </row>
    <row r="22" spans="1:9" ht="12.75">
      <c r="A22" s="53" t="s">
        <v>90</v>
      </c>
      <c r="B22" s="34" t="s">
        <v>91</v>
      </c>
      <c r="C22" s="35">
        <v>-2839</v>
      </c>
      <c r="D22" s="177">
        <v>0</v>
      </c>
      <c r="E22" s="35">
        <v>169607</v>
      </c>
      <c r="F22" s="177">
        <v>0</v>
      </c>
      <c r="G22" s="36">
        <v>3126</v>
      </c>
      <c r="H22" s="178">
        <v>0</v>
      </c>
      <c r="I22" s="37">
        <v>154689</v>
      </c>
    </row>
    <row r="23" spans="1:9" ht="12.75">
      <c r="A23" s="181">
        <v>0</v>
      </c>
      <c r="B23" s="29" t="s">
        <v>92</v>
      </c>
      <c r="C23" s="179">
        <v>0</v>
      </c>
      <c r="D23" s="189">
        <v>0</v>
      </c>
      <c r="E23" s="179">
        <v>0</v>
      </c>
      <c r="F23" s="189">
        <v>0</v>
      </c>
      <c r="G23" s="179">
        <v>0</v>
      </c>
      <c r="H23" s="179">
        <v>0</v>
      </c>
      <c r="I23" s="180">
        <v>0</v>
      </c>
    </row>
    <row r="24" spans="1:9" ht="12.75">
      <c r="A24" s="65" t="s">
        <v>93</v>
      </c>
      <c r="B24" s="30" t="s">
        <v>94</v>
      </c>
      <c r="C24" s="16">
        <v>95532</v>
      </c>
      <c r="D24" s="17">
        <v>-0.22452162626135744</v>
      </c>
      <c r="E24" s="16">
        <v>74083</v>
      </c>
      <c r="F24" s="17">
        <v>0.47418436078452547</v>
      </c>
      <c r="G24" s="16">
        <v>109212</v>
      </c>
      <c r="H24" s="17">
        <v>-0.41790279456469986</v>
      </c>
      <c r="I24" s="18">
        <v>63572</v>
      </c>
    </row>
    <row r="25" spans="1:9" ht="12.75">
      <c r="A25" s="65" t="s">
        <v>95</v>
      </c>
      <c r="B25" s="30" t="s">
        <v>96</v>
      </c>
      <c r="C25" s="16">
        <v>500</v>
      </c>
      <c r="D25" s="17">
        <v>0.572</v>
      </c>
      <c r="E25" s="16">
        <v>786</v>
      </c>
      <c r="F25" s="17">
        <v>-0.3638676844783715</v>
      </c>
      <c r="G25" s="16">
        <v>500</v>
      </c>
      <c r="H25" s="17">
        <v>-0.024</v>
      </c>
      <c r="I25" s="18">
        <v>488</v>
      </c>
    </row>
    <row r="26" spans="1:9" ht="12.75">
      <c r="A26" s="8" t="s">
        <v>97</v>
      </c>
      <c r="B26" s="30" t="s">
        <v>98</v>
      </c>
      <c r="C26" s="16">
        <v>29721</v>
      </c>
      <c r="D26" s="17">
        <v>-0.4475623296658928</v>
      </c>
      <c r="E26" s="16">
        <v>16419</v>
      </c>
      <c r="F26" s="17">
        <v>0.46220841707777577</v>
      </c>
      <c r="G26" s="16">
        <v>24008</v>
      </c>
      <c r="H26" s="17">
        <v>-0.5696017994002</v>
      </c>
      <c r="I26" s="18">
        <v>10333</v>
      </c>
    </row>
    <row r="27" spans="1:9" ht="12.75">
      <c r="A27" s="54" t="s">
        <v>99</v>
      </c>
      <c r="B27" s="55" t="s">
        <v>100</v>
      </c>
      <c r="C27" s="25">
        <v>125753</v>
      </c>
      <c r="D27" s="57">
        <v>-0.27406900829403674</v>
      </c>
      <c r="E27" s="25">
        <v>91288</v>
      </c>
      <c r="F27" s="57">
        <v>0.4648146525282622</v>
      </c>
      <c r="G27" s="25">
        <v>133720</v>
      </c>
      <c r="H27" s="57">
        <v>-0.44366586897995813</v>
      </c>
      <c r="I27" s="27">
        <v>74393</v>
      </c>
    </row>
    <row r="28" spans="1:9" ht="12.75">
      <c r="A28" s="8" t="s">
        <v>101</v>
      </c>
      <c r="B28" s="30" t="s">
        <v>102</v>
      </c>
      <c r="C28" s="16">
        <v>1</v>
      </c>
      <c r="D28" s="17">
        <v>469</v>
      </c>
      <c r="E28" s="16">
        <v>470</v>
      </c>
      <c r="F28" s="17">
        <v>-0.997872340425532</v>
      </c>
      <c r="G28" s="16">
        <v>1</v>
      </c>
      <c r="H28" s="17">
        <v>112</v>
      </c>
      <c r="I28" s="18">
        <v>113</v>
      </c>
    </row>
    <row r="29" spans="1:9" ht="12.75">
      <c r="A29" s="8" t="s">
        <v>103</v>
      </c>
      <c r="B29" s="30" t="s">
        <v>104</v>
      </c>
      <c r="C29" s="16">
        <v>10254</v>
      </c>
      <c r="D29" s="17">
        <v>-0.0653403549834211</v>
      </c>
      <c r="E29" s="16">
        <v>9584</v>
      </c>
      <c r="F29" s="17">
        <v>-0.34734974958263776</v>
      </c>
      <c r="G29" s="16">
        <v>6255</v>
      </c>
      <c r="H29" s="17">
        <v>0.1402078337330136</v>
      </c>
      <c r="I29" s="18">
        <v>7132</v>
      </c>
    </row>
    <row r="30" spans="1:9" ht="12.75">
      <c r="A30" s="54" t="s">
        <v>105</v>
      </c>
      <c r="B30" s="55" t="s">
        <v>106</v>
      </c>
      <c r="C30" s="25">
        <v>10255</v>
      </c>
      <c r="D30" s="57">
        <v>-0.019600195026816186</v>
      </c>
      <c r="E30" s="25">
        <v>10054</v>
      </c>
      <c r="F30" s="57">
        <v>-0.37776009548438433</v>
      </c>
      <c r="G30" s="25">
        <v>6256</v>
      </c>
      <c r="H30" s="57">
        <v>0.15808823529411764</v>
      </c>
      <c r="I30" s="27">
        <v>7245</v>
      </c>
    </row>
    <row r="31" spans="1:9" ht="12.75">
      <c r="A31" s="38" t="s">
        <v>107</v>
      </c>
      <c r="B31" s="39" t="s">
        <v>15</v>
      </c>
      <c r="C31" s="40">
        <v>115498</v>
      </c>
      <c r="D31" s="41">
        <v>-0.29666314568217633</v>
      </c>
      <c r="E31" s="40">
        <v>81234</v>
      </c>
      <c r="F31" s="41">
        <v>0.5690966836546274</v>
      </c>
      <c r="G31" s="40">
        <v>127464</v>
      </c>
      <c r="H31" s="41">
        <v>-0.4732002761564049</v>
      </c>
      <c r="I31" s="42">
        <v>67148</v>
      </c>
    </row>
    <row r="32" spans="1:9" ht="12.75">
      <c r="A32" s="8" t="s">
        <v>2</v>
      </c>
      <c r="B32" s="30" t="s">
        <v>108</v>
      </c>
      <c r="C32" s="16">
        <v>67865</v>
      </c>
      <c r="D32" s="17">
        <v>2.4156192440875266</v>
      </c>
      <c r="E32" s="16">
        <v>231801</v>
      </c>
      <c r="F32" s="17">
        <v>-0.4731342832860945</v>
      </c>
      <c r="G32" s="16">
        <v>122128</v>
      </c>
      <c r="H32" s="17">
        <v>1.1204146469278133</v>
      </c>
      <c r="I32" s="18">
        <v>258962</v>
      </c>
    </row>
    <row r="33" spans="1:9" ht="12.75">
      <c r="A33" s="8" t="s">
        <v>2</v>
      </c>
      <c r="B33" s="30" t="s">
        <v>109</v>
      </c>
      <c r="C33" s="16">
        <v>-47633</v>
      </c>
      <c r="D33" s="17">
        <v>-4.160980832616043</v>
      </c>
      <c r="E33" s="16">
        <v>150567</v>
      </c>
      <c r="F33" s="17">
        <v>-1.0354393725052635</v>
      </c>
      <c r="G33" s="16">
        <v>-5336</v>
      </c>
      <c r="H33" s="17">
        <v>-36.94715142428785</v>
      </c>
      <c r="I33" s="18">
        <v>191814</v>
      </c>
    </row>
    <row r="34" spans="1:9" ht="12.75">
      <c r="A34" s="31" t="s">
        <v>2</v>
      </c>
      <c r="B34" s="32" t="s">
        <v>110</v>
      </c>
      <c r="C34" s="21">
        <v>993298</v>
      </c>
      <c r="D34" s="167">
        <v>-0.027661386613080867</v>
      </c>
      <c r="E34" s="21">
        <v>965822</v>
      </c>
      <c r="F34" s="167">
        <v>0.07657725750707688</v>
      </c>
      <c r="G34" s="21">
        <v>1039782</v>
      </c>
      <c r="H34" s="167">
        <v>-0.0320394082605777</v>
      </c>
      <c r="I34" s="22">
        <v>1006468</v>
      </c>
    </row>
    <row r="35" spans="1:9" ht="12.75">
      <c r="A35" s="182">
        <v>0</v>
      </c>
      <c r="B35" s="32" t="s">
        <v>19</v>
      </c>
      <c r="C35" s="73">
        <v>0.5875859322239346</v>
      </c>
      <c r="D35" s="183">
        <v>0</v>
      </c>
      <c r="E35" s="43">
        <v>2.8534973040844966</v>
      </c>
      <c r="F35" s="183">
        <v>0</v>
      </c>
      <c r="G35" s="43">
        <v>0.9581371995230026</v>
      </c>
      <c r="H35" s="183">
        <v>0</v>
      </c>
      <c r="I35" s="44">
        <v>3.8565854530291297</v>
      </c>
    </row>
  </sheetData>
  <printOptions/>
  <pageMargins left="0.75" right="0.42" top="1" bottom="0.3" header="0.4921259845" footer="0.22"/>
  <pageSetup horizontalDpi="600" verticalDpi="600" orientation="landscape" paperSize="9" r:id="rId1"/>
  <headerFooter alignWithMargins="0">
    <oddHeader>&amp;LFachgruppe für kantonale Finanzfragen (FkF)
Groupe d'études pour les finances cantonales&amp;CEntwurf / Projet
Rechnung 2007 - prov. Budget 2009
Compte 2007 - proj. de Budget 2009&amp;RZürich, 5.12.2008</oddHeader>
    <oddFooter>&amp;LQuelle: FkF Dez. 2008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 Zürich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Finanzverwaltung</dc:creator>
  <cp:keywords/>
  <dc:description/>
  <cp:lastModifiedBy>b150pcm</cp:lastModifiedBy>
  <cp:lastPrinted>2008-12-05T07:41:30Z</cp:lastPrinted>
  <dcterms:created xsi:type="dcterms:W3CDTF">1998-11-13T16:50:35Z</dcterms:created>
  <dcterms:modified xsi:type="dcterms:W3CDTF">2010-09-07T07:55:39Z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1348697941</vt:i4>
  </property>
  <property fmtid="{D5CDD505-2E9C-101B-9397-08002B2CF9AE}" pid="3" name="_EmailSubject">
    <vt:lpwstr>Dat</vt:lpwstr>
  </property>
  <property fmtid="{D5CDD505-2E9C-101B-9397-08002B2CF9AE}" pid="4" name="_AuthorEmail">
    <vt:lpwstr>m.meyer-kocherhans@bluewin.ch</vt:lpwstr>
  </property>
  <property fmtid="{D5CDD505-2E9C-101B-9397-08002B2CF9AE}" pid="5" name="_AuthorEmailDisplayName">
    <vt:lpwstr>Margrith Meyer</vt:lpwstr>
  </property>
  <property fmtid="{D5CDD505-2E9C-101B-9397-08002B2CF9AE}" pid="6" name="_PreviousAdHocReviewCycleID">
    <vt:i4>-2060120505</vt:i4>
  </property>
  <property fmtid="{D5CDD505-2E9C-101B-9397-08002B2CF9AE}" pid="7" name="_ReviewingToolsShownOnce">
    <vt:lpwstr/>
  </property>
</Properties>
</file>